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1" activeTab="0"/>
  </bookViews>
  <sheets>
    <sheet name="музей" sheetId="1" r:id="rId1"/>
    <sheet name="Лист2" sheetId="2" r:id="rId2"/>
    <sheet name="Лист3" sheetId="3" r:id="rId3"/>
  </sheets>
  <definedNames>
    <definedName name="_xlnm.Print_Area" localSheetId="0">'музей'!$A$1:$Q$144</definedName>
  </definedNames>
  <calcPr fullCalcOnLoad="1"/>
</workbook>
</file>

<file path=xl/sharedStrings.xml><?xml version="1.0" encoding="utf-8"?>
<sst xmlns="http://schemas.openxmlformats.org/spreadsheetml/2006/main" count="766" uniqueCount="118">
  <si>
    <t>ЗАТВЕРДЖЕНО</t>
  </si>
  <si>
    <t>Наказ Міністерства фінансів України</t>
  </si>
  <si>
    <t>26 серпня 2014 року № 836</t>
  </si>
  <si>
    <t>Наказ</t>
  </si>
  <si>
    <t>Фінансового управління Ізюмської міської ради</t>
  </si>
  <si>
    <t>(наіменування місцевого фінансового органу)</t>
  </si>
  <si>
    <t>і наказ</t>
  </si>
  <si>
    <t>Управління культури ізюмської міської ради</t>
  </si>
  <si>
    <t>(наіменування головного розпорядника коштів місцевого бюджету)</t>
  </si>
  <si>
    <t>від__ 12 вересня 2018 року__№_116-ОД_/_71_________</t>
  </si>
  <si>
    <t>П А С П О Р Т</t>
  </si>
  <si>
    <t xml:space="preserve">бюджетної програми місцевого </t>
  </si>
  <si>
    <t>бюджету на 2018 рік</t>
  </si>
  <si>
    <t>1.</t>
  </si>
  <si>
    <t>Управління культури Ізюмської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</si>
  <si>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</si>
  <si>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</si>
  <si>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</si>
  <si>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</si>
  <si>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</si>
  <si>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0824</t>
  </si>
  <si>
    <t>Забезпечення діяльності музеїв і виставок</t>
  </si>
  <si>
    <t>(КФКВК)</t>
  </si>
  <si>
    <t>(найменування бюджетної програми)</t>
  </si>
  <si>
    <t>4.</t>
  </si>
  <si>
    <r>
      <t>Обсяг бюджетних призначень/ бюджетних асигнувань -</t>
    </r>
    <r>
      <rPr>
        <sz val="16"/>
        <rFont val="Arial Cyr"/>
        <family val="2"/>
      </rPr>
      <t xml:space="preserve"> </t>
    </r>
  </si>
  <si>
    <t>тис. гривень,</t>
  </si>
  <si>
    <t xml:space="preserve"> у тому числі із загального фонду -</t>
  </si>
  <si>
    <t>тис. гривень та зі спеціального</t>
  </si>
  <si>
    <t xml:space="preserve"> фонду -</t>
  </si>
  <si>
    <t>тис. гривень.</t>
  </si>
  <si>
    <t>5.</t>
  </si>
  <si>
    <t>Підстави для виконання бюджетної програми:</t>
  </si>
  <si>
    <t>Конституція Уукраїни</t>
  </si>
  <si>
    <t>Бюджетний кодекс України (Закон від 08.07.2010 №2456-VІ).</t>
  </si>
  <si>
    <t>Закон України "Про державний бюджет України" на 2017 рік.</t>
  </si>
  <si>
    <t>Закони України "Про культуру" від 14.12.2010 р. (із змінами і доповненнями).</t>
  </si>
  <si>
    <t xml:space="preserve">Наказ Міністерства фінансів України від 09.07.2010. № 679 "Про затвердження Правил складання паспортів бюджетних програм місцевих бюджетів, квартального та </t>
  </si>
  <si>
    <t>річного звітів про їх виконання, здійснення моніторингу та аналізу виконання бюджетних програм, оцінки ефективності бюджетних програм".</t>
  </si>
  <si>
    <t xml:space="preserve">Наказ Міністерства фінансів України від </t>
  </si>
  <si>
    <t>рішення Ізюмської міської ради</t>
  </si>
  <si>
    <t>рішення виконавчого комітету Ізюмської міської ради</t>
  </si>
  <si>
    <t xml:space="preserve">розпорядження Ізюмського міського голови </t>
  </si>
  <si>
    <t>6.</t>
  </si>
  <si>
    <r>
      <t xml:space="preserve">Мета програми:  </t>
    </r>
    <r>
      <rPr>
        <sz val="16"/>
        <rFont val="Arial"/>
        <family val="2"/>
      </rPr>
      <t>Підвищення духовного, освітнього, культурного та естетичного рівня дітей та молоді. Популяризація історії краюсеред гостей та жителів міста</t>
    </r>
  </si>
  <si>
    <t xml:space="preserve">7. 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</si>
  <si>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</si>
  <si>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</si>
  <si>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</si>
  <si>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</si>
  <si>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підпрогрпми</t>
  </si>
  <si>
    <t xml:space="preserve">8. </t>
  </si>
  <si>
    <t>Обсяги фінансування бюджетної програми у розрізі підпрограм та завдань :</t>
  </si>
  <si>
    <t>(тис.грн.)</t>
  </si>
  <si>
    <t>Підпрограма / завдання бюджетної програми</t>
  </si>
  <si>
    <t>Загальний фонд</t>
  </si>
  <si>
    <t>Спеціальний фонд</t>
  </si>
  <si>
    <t>Разом</t>
  </si>
  <si>
    <t xml:space="preserve">Завдання. Забезпечення  збереження історичних цінностей, створення  тимчасових виставок та постійнодіючих експозіції в краєзнавчому музею. </t>
  </si>
  <si>
    <t>…</t>
  </si>
  <si>
    <t>Усього</t>
  </si>
  <si>
    <t>9.</t>
  </si>
  <si>
    <t>Перелік  регіональних цільових програм, які виконуються у складі бюджетної програми:</t>
  </si>
  <si>
    <t>Назва регіональної цільової програми та підпрограми</t>
  </si>
  <si>
    <t>Регіональна цільова програма 1</t>
  </si>
  <si>
    <t>Підпрограма 1</t>
  </si>
  <si>
    <t>Підпрограма 2</t>
  </si>
  <si>
    <t>10.  Результативні показники бюджетної програми у розрізі підпрограм і завдань</t>
  </si>
  <si>
    <t>№ з / п</t>
  </si>
  <si>
    <t>Назва показника</t>
  </si>
  <si>
    <t>Одиниця виміру</t>
  </si>
  <si>
    <t>Джерело інформації</t>
  </si>
  <si>
    <t>Значення показника</t>
  </si>
  <si>
    <t>Завдання 1. Забезпечити відвідувачів бібліотек міста достатньою кількістю літератури та інформаційною базою  (послуги інтернету)</t>
  </si>
  <si>
    <t xml:space="preserve">Показники  : </t>
  </si>
  <si>
    <t xml:space="preserve"> затрат </t>
  </si>
  <si>
    <t>кількість працівників музею, задіяних в організації роботи</t>
  </si>
  <si>
    <t>чол.</t>
  </si>
  <si>
    <t>кількість працівників бібліотек, задіяних в організації роботи, .</t>
  </si>
  <si>
    <t xml:space="preserve">  продукту</t>
  </si>
  <si>
    <t xml:space="preserve">кількість проведених екскурсій </t>
  </si>
  <si>
    <t>од.</t>
  </si>
  <si>
    <t xml:space="preserve">кількість одиніць бібліотечного фонду, </t>
  </si>
  <si>
    <t>тис.од.</t>
  </si>
  <si>
    <t>кількість експонатів музею</t>
  </si>
  <si>
    <t>кількість одиниць комп*ютерної техніки</t>
  </si>
  <si>
    <t>кількість експонуємих предметів</t>
  </si>
  <si>
    <t>кількість відвідувачів</t>
  </si>
  <si>
    <t>кількість переодичніх видань</t>
  </si>
  <si>
    <t>результативністі</t>
  </si>
  <si>
    <t>різниця в кількості проведених екскурсій  в порівнянні з минулим роком (+,-)</t>
  </si>
  <si>
    <t xml:space="preserve"> кількості чітачів </t>
  </si>
  <si>
    <t>різниця в кількость експонатів музею в порівнянні з минулим роком (+,-)</t>
  </si>
  <si>
    <t>кількість користувачів ентернет -програми "Бібліо-міст"</t>
  </si>
  <si>
    <t>різниця вкількість експонуємих предметів (+,-)</t>
  </si>
  <si>
    <t>-</t>
  </si>
  <si>
    <t>різниця в кількісті відвідувачів в порівнянні з минулим роком (+,-)</t>
  </si>
  <si>
    <t>Джерела фінансування інвестиційних проектів у розрізі підпрограм: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</si>
  <si>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</si>
  <si>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</si>
  <si>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</si>
  <si>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</si>
  <si>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інвестеційного проекту</t>
  </si>
  <si>
    <t>Пояснення, що характерезують джерела фінансування</t>
  </si>
  <si>
    <t>загальний фонд</t>
  </si>
  <si>
    <t>спеціальний фонд</t>
  </si>
  <si>
    <t>разом</t>
  </si>
  <si>
    <t>інвестиційний проект 1</t>
  </si>
  <si>
    <t>Надходження від бюджету</t>
  </si>
  <si>
    <t>Інші джерела фінансувнняи(за видами)</t>
  </si>
  <si>
    <t>Керівник установи головного розпорядника</t>
  </si>
  <si>
    <t>Яснова О.І.</t>
  </si>
  <si>
    <t>бюджетних коштів</t>
  </si>
  <si>
    <t>(підпис)</t>
  </si>
  <si>
    <t>(ініціали та прізвище)</t>
  </si>
  <si>
    <t>П О Г О Д Ж Е Н О:</t>
  </si>
  <si>
    <t>Керівник фінансового органу</t>
  </si>
  <si>
    <t>Решетняк І.С.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</si>
</sst>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"/>
  </numFmts>
  <fonts count="17">
    <font>
      <sz val="10"/>
      <name val="Arial Cyr"/>
      <family val="2"/>
    </font>
    <font>
      <sz val="10"/>
      <name val="Arial"/>
      <family val="0"/>
    </font>
    <font>
      <sz val="16"/>
      <name val="Arial Cyr"/>
      <family val="2"/>
    </font>
    <font>
      <sz val="20"/>
      <name val="Arial Cyr"/>
      <family val="2"/>
    </font>
    <font>
      <b/>
      <sz val="20"/>
      <name val="Arial Cyr"/>
      <family val="2"/>
    </font>
    <font>
      <sz val="18"/>
      <name val="Arial Cyr"/>
      <family val="2"/>
    </font>
    <font>
      <b/>
      <i/>
      <sz val="16"/>
      <name val="Arial Cyr"/>
      <family val="2"/>
    </font>
    <font>
      <sz val="26"/>
      <name val="Arial Cyr"/>
      <family val="2"/>
    </font>
    <font>
      <b/>
      <sz val="26"/>
      <name val="Arial Cyr"/>
      <family val="2"/>
    </font>
    <font>
      <b/>
      <i/>
      <sz val="26"/>
      <name val="Arial Cyr"/>
      <family val="2"/>
    </font>
    <font>
      <b/>
      <sz val="16"/>
      <name val="Arial Cyr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Fill="1" applyBorder="1" applyAlignment="1">
      <alignment/>
    </xf>
    <xf numFmtId="164" fontId="3" fillId="0" borderId="1" xfId="0" applyFont="1" applyBorder="1" applyAlignment="1">
      <alignment/>
    </xf>
    <xf numFmtId="164" fontId="3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  <xf numFmtId="164" fontId="5" fillId="0" borderId="0" xfId="0" applyFont="1" applyAlignment="1">
      <alignment/>
    </xf>
    <xf numFmtId="164" fontId="6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7" fillId="0" borderId="0" xfId="0" applyFont="1" applyAlignment="1">
      <alignment/>
    </xf>
    <xf numFmtId="164" fontId="8" fillId="0" borderId="0" xfId="0" applyFont="1" applyBorder="1" applyAlignment="1">
      <alignment horizontal="center"/>
    </xf>
    <xf numFmtId="164" fontId="8" fillId="0" borderId="0" xfId="0" applyFont="1" applyAlignment="1">
      <alignment horizontal="right"/>
    </xf>
    <xf numFmtId="164" fontId="8" fillId="0" borderId="1" xfId="0" applyFont="1" applyBorder="1" applyAlignment="1">
      <alignment horizontal="center"/>
    </xf>
    <xf numFmtId="164" fontId="7" fillId="0" borderId="1" xfId="0" applyFont="1" applyBorder="1" applyAlignment="1">
      <alignment/>
    </xf>
    <xf numFmtId="164" fontId="9" fillId="0" borderId="1" xfId="0" applyFont="1" applyBorder="1" applyAlignment="1">
      <alignment/>
    </xf>
    <xf numFmtId="164" fontId="7" fillId="0" borderId="0" xfId="0" applyFont="1" applyBorder="1" applyAlignment="1">
      <alignment horizontal="center"/>
    </xf>
    <xf numFmtId="164" fontId="7" fillId="0" borderId="2" xfId="0" applyFont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164" fontId="7" fillId="0" borderId="2" xfId="0" applyFont="1" applyBorder="1" applyAlignment="1">
      <alignment/>
    </xf>
    <xf numFmtId="164" fontId="10" fillId="0" borderId="0" xfId="0" applyFont="1" applyAlignment="1">
      <alignment horizontal="center"/>
    </xf>
    <xf numFmtId="164" fontId="10" fillId="0" borderId="0" xfId="0" applyFont="1" applyAlignment="1">
      <alignment/>
    </xf>
    <xf numFmtId="166" fontId="2" fillId="0" borderId="0" xfId="0" applyNumberFormat="1" applyFont="1" applyAlignment="1">
      <alignment horizontal="center"/>
    </xf>
    <xf numFmtId="164" fontId="11" fillId="0" borderId="0" xfId="0" applyFont="1" applyAlignment="1">
      <alignment/>
    </xf>
    <xf numFmtId="164" fontId="10" fillId="0" borderId="3" xfId="0" applyFont="1" applyBorder="1" applyAlignment="1">
      <alignment/>
    </xf>
    <xf numFmtId="164" fontId="10" fillId="0" borderId="3" xfId="0" applyFont="1" applyBorder="1" applyAlignment="1">
      <alignment horizontal="center"/>
    </xf>
    <xf numFmtId="164" fontId="10" fillId="0" borderId="3" xfId="0" applyFont="1" applyBorder="1" applyAlignment="1">
      <alignment horizontal="center" wrapText="1"/>
    </xf>
    <xf numFmtId="164" fontId="2" fillId="0" borderId="3" xfId="0" applyFont="1" applyBorder="1" applyAlignment="1">
      <alignment/>
    </xf>
    <xf numFmtId="164" fontId="2" fillId="0" borderId="3" xfId="0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4" fontId="2" fillId="0" borderId="3" xfId="0" applyFont="1" applyBorder="1" applyAlignment="1">
      <alignment horizontal="left" wrapText="1"/>
    </xf>
    <xf numFmtId="166" fontId="2" fillId="0" borderId="3" xfId="0" applyNumberFormat="1" applyFont="1" applyBorder="1" applyAlignment="1">
      <alignment horizontal="center"/>
    </xf>
    <xf numFmtId="164" fontId="2" fillId="0" borderId="3" xfId="0" applyFont="1" applyBorder="1" applyAlignment="1">
      <alignment horizontal="left"/>
    </xf>
    <xf numFmtId="164" fontId="2" fillId="0" borderId="3" xfId="0" applyFont="1" applyBorder="1" applyAlignment="1">
      <alignment horizontal="center" wrapText="1"/>
    </xf>
    <xf numFmtId="164" fontId="10" fillId="0" borderId="0" xfId="0" applyFont="1" applyBorder="1" applyAlignment="1">
      <alignment horizontal="left" wrapText="1"/>
    </xf>
    <xf numFmtId="164" fontId="2" fillId="0" borderId="4" xfId="0" applyFont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2" fillId="0" borderId="6" xfId="0" applyFont="1" applyBorder="1" applyAlignment="1">
      <alignment horizontal="center"/>
    </xf>
    <xf numFmtId="164" fontId="13" fillId="0" borderId="3" xfId="0" applyFont="1" applyBorder="1" applyAlignment="1">
      <alignment horizontal="center" wrapText="1"/>
    </xf>
    <xf numFmtId="164" fontId="14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center" wrapText="1"/>
    </xf>
    <xf numFmtId="164" fontId="14" fillId="0" borderId="7" xfId="0" applyFont="1" applyBorder="1" applyAlignment="1">
      <alignment horizontal="left" wrapText="1"/>
    </xf>
    <xf numFmtId="164" fontId="14" fillId="0" borderId="3" xfId="0" applyFont="1" applyBorder="1" applyAlignment="1">
      <alignment horizontal="left" wrapText="1"/>
    </xf>
    <xf numFmtId="164" fontId="13" fillId="0" borderId="3" xfId="0" applyFont="1" applyBorder="1" applyAlignment="1">
      <alignment horizontal="left" wrapText="1"/>
    </xf>
    <xf numFmtId="164" fontId="15" fillId="0" borderId="3" xfId="0" applyFont="1" applyBorder="1" applyAlignment="1">
      <alignment horizontal="left" wrapText="1"/>
    </xf>
    <xf numFmtId="164" fontId="16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16" fillId="0" borderId="7" xfId="0" applyFont="1" applyBorder="1" applyAlignment="1">
      <alignment horizontal="left" wrapText="1"/>
    </xf>
    <xf numFmtId="164" fontId="16" fillId="0" borderId="3" xfId="0" applyFont="1" applyBorder="1" applyAlignment="1">
      <alignment horizontal="left" wrapText="1"/>
    </xf>
    <xf numFmtId="166" fontId="2" fillId="0" borderId="3" xfId="0" applyNumberFormat="1" applyFont="1" applyBorder="1" applyAlignment="1">
      <alignment horizontal="left"/>
    </xf>
    <xf numFmtId="164" fontId="16" fillId="0" borderId="8" xfId="0" applyFont="1" applyBorder="1" applyAlignment="1">
      <alignment horizontal="left" wrapText="1"/>
    </xf>
    <xf numFmtId="164" fontId="2" fillId="0" borderId="5" xfId="0" applyFont="1" applyBorder="1" applyAlignment="1">
      <alignment horizontal="left"/>
    </xf>
    <xf numFmtId="164" fontId="2" fillId="0" borderId="7" xfId="0" applyFont="1" applyBorder="1" applyAlignment="1">
      <alignment horizontal="left"/>
    </xf>
    <xf numFmtId="164" fontId="2" fillId="0" borderId="8" xfId="0" applyFont="1" applyBorder="1" applyAlignment="1">
      <alignment horizontal="center"/>
    </xf>
    <xf numFmtId="164" fontId="2" fillId="0" borderId="7" xfId="0" applyFont="1" applyBorder="1" applyAlignment="1">
      <alignment horizontal="center"/>
    </xf>
    <xf numFmtId="164" fontId="2" fillId="0" borderId="8" xfId="0" applyFont="1" applyBorder="1" applyAlignment="1">
      <alignment horizontal="left"/>
    </xf>
    <xf numFmtId="164" fontId="16" fillId="0" borderId="5" xfId="0" applyFont="1" applyBorder="1" applyAlignment="1">
      <alignment horizontal="left" wrapText="1"/>
    </xf>
    <xf numFmtId="164" fontId="16" fillId="0" borderId="2" xfId="0" applyFont="1" applyBorder="1" applyAlignment="1">
      <alignment horizontal="left" wrapText="1"/>
    </xf>
    <xf numFmtId="164" fontId="16" fillId="0" borderId="9" xfId="0" applyFont="1" applyBorder="1" applyAlignment="1">
      <alignment horizontal="left" wrapText="1"/>
    </xf>
    <xf numFmtId="164" fontId="16" fillId="0" borderId="10" xfId="0" applyFont="1" applyBorder="1" applyAlignment="1">
      <alignment horizontal="left" wrapText="1"/>
    </xf>
    <xf numFmtId="164" fontId="13" fillId="0" borderId="0" xfId="0" applyFont="1" applyFill="1" applyBorder="1" applyAlignment="1">
      <alignment horizontal="center" vertical="top" wrapText="1"/>
    </xf>
    <xf numFmtId="164" fontId="13" fillId="0" borderId="9" xfId="0" applyFont="1" applyFill="1" applyBorder="1" applyAlignment="1">
      <alignment horizontal="center" vertical="top" wrapText="1"/>
    </xf>
    <xf numFmtId="164" fontId="13" fillId="0" borderId="4" xfId="0" applyFont="1" applyFill="1" applyBorder="1" applyAlignment="1">
      <alignment horizontal="center" vertical="top" wrapText="1"/>
    </xf>
    <xf numFmtId="164" fontId="2" fillId="0" borderId="0" xfId="0" applyFont="1" applyBorder="1" applyAlignment="1">
      <alignment/>
    </xf>
    <xf numFmtId="164" fontId="2" fillId="0" borderId="3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center" vertical="center"/>
    </xf>
    <xf numFmtId="164" fontId="2" fillId="0" borderId="3" xfId="0" applyFont="1" applyBorder="1" applyAlignment="1">
      <alignment wrapText="1"/>
    </xf>
    <xf numFmtId="164" fontId="10" fillId="0" borderId="3" xfId="0" applyFont="1" applyBorder="1" applyAlignment="1">
      <alignment wrapText="1"/>
    </xf>
    <xf numFmtId="164" fontId="2" fillId="0" borderId="3" xfId="0" applyFont="1" applyBorder="1" applyAlignment="1">
      <alignment/>
    </xf>
    <xf numFmtId="164" fontId="2" fillId="0" borderId="3" xfId="0" applyFont="1" applyBorder="1" applyAlignment="1">
      <alignment vertical="center"/>
    </xf>
    <xf numFmtId="164" fontId="2" fillId="0" borderId="0" xfId="0" applyFont="1" applyBorder="1" applyAlignment="1">
      <alignment vertical="center"/>
    </xf>
    <xf numFmtId="164" fontId="2" fillId="0" borderId="1" xfId="0" applyFont="1" applyBorder="1" applyAlignment="1">
      <alignment/>
    </xf>
    <xf numFmtId="164" fontId="10" fillId="0" borderId="1" xfId="0" applyFont="1" applyBorder="1" applyAlignment="1">
      <alignment horizontal="center"/>
    </xf>
    <xf numFmtId="164" fontId="2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43"/>
  <sheetViews>
    <sheetView tabSelected="1" view="pageBreakPreview" zoomScale="50" zoomScaleNormal="50" zoomScaleSheetLayoutView="50" workbookViewId="0" topLeftCell="A1">
      <selection activeCell="H27" sqref="H27"/>
    </sheetView>
  </sheetViews>
  <sheetFormatPr defaultColWidth="9.00390625" defaultRowHeight="12.75"/>
  <cols>
    <col min="1" max="1" width="16.375" style="0" customWidth="1"/>
    <col min="2" max="2" width="23.125" style="0" customWidth="1"/>
    <col min="3" max="3" width="29.00390625" style="0" customWidth="1"/>
    <col min="4" max="4" width="18.625" style="0" customWidth="1"/>
    <col min="5" max="5" width="24.625" style="0" customWidth="1"/>
    <col min="6" max="6" width="25.875" style="0" customWidth="1"/>
    <col min="7" max="7" width="24.125" style="0" customWidth="1"/>
    <col min="8" max="8" width="19.875" style="0" customWidth="1"/>
    <col min="9" max="9" width="25.00390625" style="0" customWidth="1"/>
    <col min="10" max="10" width="17.375" style="0" customWidth="1"/>
    <col min="11" max="11" width="15.00390625" style="0" customWidth="1"/>
    <col min="12" max="12" width="15.875" style="0" customWidth="1"/>
    <col min="16" max="16" width="11.625" style="0" customWidth="1"/>
    <col min="17" max="17" width="0" style="0" hidden="1" customWidth="1"/>
  </cols>
  <sheetData>
    <row r="1" spans="1:19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1"/>
      <c r="B2" s="1"/>
      <c r="C2" s="1"/>
      <c r="D2" s="1"/>
      <c r="E2" s="1"/>
      <c r="F2" s="1"/>
      <c r="G2" s="1"/>
      <c r="H2" s="1"/>
      <c r="I2" s="2" t="s">
        <v>0</v>
      </c>
      <c r="J2" s="2"/>
      <c r="K2" s="2"/>
      <c r="L2" s="2"/>
      <c r="M2" s="2"/>
      <c r="N2" s="2"/>
      <c r="P2" s="1"/>
      <c r="Q2" s="1"/>
      <c r="R2" s="1"/>
      <c r="S2" s="1"/>
    </row>
    <row r="3" spans="1:19" ht="12.75">
      <c r="A3" s="1"/>
      <c r="B3" s="1"/>
      <c r="C3" s="1"/>
      <c r="D3" s="1"/>
      <c r="E3" s="1"/>
      <c r="F3" s="1"/>
      <c r="G3" s="1"/>
      <c r="H3" s="1"/>
      <c r="I3" s="2" t="s">
        <v>1</v>
      </c>
      <c r="J3" s="2"/>
      <c r="K3" s="2"/>
      <c r="L3" s="2"/>
      <c r="M3" s="2"/>
      <c r="N3" s="2"/>
      <c r="P3" s="1"/>
      <c r="Q3" s="1"/>
      <c r="R3" s="1"/>
      <c r="S3" s="1"/>
    </row>
    <row r="4" spans="1:19" ht="12.75">
      <c r="A4" s="1"/>
      <c r="B4" s="1"/>
      <c r="C4" s="1"/>
      <c r="D4" s="1"/>
      <c r="E4" s="1"/>
      <c r="F4" s="1"/>
      <c r="G4" s="1"/>
      <c r="H4" s="1"/>
      <c r="I4" s="2" t="s">
        <v>2</v>
      </c>
      <c r="J4" s="2"/>
      <c r="K4" s="2"/>
      <c r="L4" s="2"/>
      <c r="M4" s="2"/>
      <c r="N4" s="2"/>
      <c r="P4" s="1"/>
      <c r="Q4" s="1"/>
      <c r="R4" s="1"/>
      <c r="S4" s="1"/>
    </row>
    <row r="5" spans="1:19" ht="12.75">
      <c r="A5" s="1"/>
      <c r="B5" s="1"/>
      <c r="C5" s="1"/>
      <c r="D5" s="1"/>
      <c r="E5" s="1"/>
      <c r="F5" s="1"/>
      <c r="G5" s="1"/>
      <c r="H5" s="1"/>
      <c r="I5" s="2"/>
      <c r="J5" s="2"/>
      <c r="K5" s="2"/>
      <c r="L5" s="2"/>
      <c r="M5" s="2"/>
      <c r="N5" s="2"/>
      <c r="P5" s="1"/>
      <c r="Q5" s="1"/>
      <c r="R5" s="1"/>
      <c r="S5" s="1"/>
    </row>
    <row r="6" spans="1:19" ht="12.75">
      <c r="A6" s="1"/>
      <c r="B6" s="1"/>
      <c r="C6" s="1"/>
      <c r="D6" s="1"/>
      <c r="E6" s="1"/>
      <c r="F6" s="1"/>
      <c r="G6" s="1"/>
      <c r="H6" s="1"/>
      <c r="I6" s="2"/>
      <c r="J6" s="2"/>
      <c r="K6" s="2"/>
      <c r="L6" s="2"/>
      <c r="M6" s="2"/>
      <c r="N6" s="2"/>
      <c r="P6" s="1"/>
      <c r="Q6" s="1"/>
      <c r="R6" s="1"/>
      <c r="S6" s="1"/>
    </row>
    <row r="7" spans="1:19" ht="12.75">
      <c r="A7" s="1"/>
      <c r="B7" s="1"/>
      <c r="C7" s="1"/>
      <c r="D7" s="1"/>
      <c r="E7" s="1"/>
      <c r="F7" s="1"/>
      <c r="G7" s="1"/>
      <c r="H7" s="1"/>
      <c r="I7" s="2"/>
      <c r="J7" s="2"/>
      <c r="K7" s="2"/>
      <c r="L7" s="2"/>
      <c r="M7" s="2"/>
      <c r="N7" s="2"/>
      <c r="P7" s="1"/>
      <c r="Q7" s="1"/>
      <c r="R7" s="1"/>
      <c r="S7" s="1"/>
    </row>
    <row r="8" spans="1:19" ht="12.75">
      <c r="A8" s="1"/>
      <c r="B8" s="1"/>
      <c r="C8" s="1"/>
      <c r="D8" s="1"/>
      <c r="E8" s="1"/>
      <c r="F8" s="1"/>
      <c r="G8" s="1"/>
      <c r="H8" s="1"/>
      <c r="I8" s="3" t="s">
        <v>0</v>
      </c>
      <c r="J8" s="3"/>
      <c r="K8" s="2"/>
      <c r="L8" s="2"/>
      <c r="M8" s="2"/>
      <c r="N8" s="2"/>
      <c r="P8" s="1"/>
      <c r="Q8" s="1"/>
      <c r="R8" s="1"/>
      <c r="S8" s="1"/>
    </row>
    <row r="9" spans="1:19" ht="12.75">
      <c r="A9" s="1"/>
      <c r="B9" s="1"/>
      <c r="C9" s="1"/>
      <c r="D9" s="1"/>
      <c r="E9" s="1"/>
      <c r="F9" s="1"/>
      <c r="G9" s="1"/>
      <c r="H9" s="1"/>
      <c r="I9" s="2" t="s">
        <v>3</v>
      </c>
      <c r="J9" s="2"/>
      <c r="K9" s="2"/>
      <c r="L9" s="2"/>
      <c r="M9" s="2"/>
      <c r="N9" s="2"/>
      <c r="P9" s="1"/>
      <c r="Q9" s="1"/>
      <c r="R9" s="1"/>
      <c r="S9" s="1"/>
    </row>
    <row r="10" spans="1:19" ht="27.75" customHeight="1">
      <c r="A10" s="1"/>
      <c r="B10" s="1"/>
      <c r="C10" s="1"/>
      <c r="D10" s="1"/>
      <c r="E10" s="1"/>
      <c r="F10" s="1"/>
      <c r="G10" s="1"/>
      <c r="H10" s="1"/>
      <c r="I10" s="4" t="s">
        <v>4</v>
      </c>
      <c r="J10" s="5"/>
      <c r="K10" s="5"/>
      <c r="L10" s="5"/>
      <c r="M10" s="5"/>
      <c r="N10" s="5"/>
      <c r="P10" s="1"/>
      <c r="Q10" s="1"/>
      <c r="R10" s="1"/>
      <c r="S10" s="1"/>
    </row>
    <row r="11" spans="1:19" ht="12.75">
      <c r="A11" s="1"/>
      <c r="B11" s="1"/>
      <c r="C11" s="1"/>
      <c r="D11" s="1"/>
      <c r="E11" s="1"/>
      <c r="F11" s="1"/>
      <c r="G11" s="1"/>
      <c r="H11" s="1"/>
      <c r="I11" s="2" t="s">
        <v>5</v>
      </c>
      <c r="J11" s="6"/>
      <c r="K11" s="7"/>
      <c r="L11" s="6"/>
      <c r="M11" s="6"/>
      <c r="N11" s="2"/>
      <c r="P11" s="1"/>
      <c r="Q11" s="1"/>
      <c r="R11" s="1"/>
      <c r="S11" s="1"/>
    </row>
    <row r="12" spans="1:19" ht="12.75">
      <c r="A12" s="1"/>
      <c r="B12" s="1"/>
      <c r="C12" s="1"/>
      <c r="D12" s="1"/>
      <c r="E12" s="1"/>
      <c r="F12" s="1"/>
      <c r="G12" s="1"/>
      <c r="H12" s="1"/>
      <c r="J12" s="6"/>
      <c r="K12" s="6"/>
      <c r="L12" s="6"/>
      <c r="M12" s="6"/>
      <c r="N12" s="2"/>
      <c r="P12" s="1"/>
      <c r="Q12" s="1"/>
      <c r="R12" s="1"/>
      <c r="S12" s="1"/>
    </row>
    <row r="13" spans="1:19" ht="12.75">
      <c r="A13" s="1"/>
      <c r="B13" s="1"/>
      <c r="C13" s="1"/>
      <c r="D13" s="1"/>
      <c r="E13" s="1"/>
      <c r="F13" s="1"/>
      <c r="G13" s="1"/>
      <c r="H13" s="1"/>
      <c r="I13" s="6" t="s">
        <v>6</v>
      </c>
      <c r="J13" s="6"/>
      <c r="K13" s="6"/>
      <c r="L13" s="6"/>
      <c r="M13" s="6"/>
      <c r="N13" s="6"/>
      <c r="P13" s="1"/>
      <c r="Q13" s="1"/>
      <c r="R13" s="1"/>
      <c r="S13" s="1"/>
    </row>
    <row r="14" spans="1:19" ht="12.75">
      <c r="A14" s="1"/>
      <c r="B14" s="1"/>
      <c r="C14" s="1"/>
      <c r="D14" s="1"/>
      <c r="E14" s="1"/>
      <c r="F14" s="1"/>
      <c r="G14" s="1"/>
      <c r="H14" s="1"/>
      <c r="I14" s="5" t="s">
        <v>7</v>
      </c>
      <c r="J14" s="5"/>
      <c r="K14" s="5"/>
      <c r="L14" s="5"/>
      <c r="M14" s="5"/>
      <c r="N14" s="5"/>
      <c r="P14" s="1"/>
      <c r="Q14" s="1"/>
      <c r="R14" s="1"/>
      <c r="S14" s="1"/>
    </row>
    <row r="15" spans="1:19" ht="12.75">
      <c r="A15" s="1"/>
      <c r="B15" s="1"/>
      <c r="C15" s="1"/>
      <c r="D15" s="1"/>
      <c r="E15" s="1"/>
      <c r="F15" s="1"/>
      <c r="G15" s="1"/>
      <c r="H15" s="1"/>
      <c r="I15" s="8" t="s">
        <v>8</v>
      </c>
      <c r="J15" s="2"/>
      <c r="K15" s="2"/>
      <c r="L15" s="2"/>
      <c r="M15" s="2"/>
      <c r="N15" s="2"/>
      <c r="P15" s="1"/>
      <c r="Q15" s="1"/>
      <c r="R15" s="1"/>
      <c r="S15" s="1"/>
    </row>
    <row r="16" spans="1:19" ht="12.75">
      <c r="A16" s="1"/>
      <c r="B16" s="1"/>
      <c r="C16" s="1"/>
      <c r="D16" s="1"/>
      <c r="E16" s="1"/>
      <c r="F16" s="1"/>
      <c r="G16" s="1"/>
      <c r="H16" s="1"/>
      <c r="I16" s="6"/>
      <c r="J16" s="2"/>
      <c r="K16" s="2"/>
      <c r="L16" s="2"/>
      <c r="M16" s="2"/>
      <c r="N16" s="2"/>
      <c r="P16" s="1"/>
      <c r="Q16" s="1"/>
      <c r="R16" s="1"/>
      <c r="S16" s="1"/>
    </row>
    <row r="17" spans="1:19" ht="12.75">
      <c r="A17" s="1"/>
      <c r="B17" s="1"/>
      <c r="C17" s="1"/>
      <c r="D17" s="1"/>
      <c r="E17" s="1"/>
      <c r="F17" s="1"/>
      <c r="G17" s="1"/>
      <c r="H17" s="1"/>
      <c r="I17" s="2" t="s">
        <v>9</v>
      </c>
      <c r="J17" s="1"/>
      <c r="K17" s="1"/>
      <c r="L17" s="1"/>
      <c r="M17" s="1"/>
      <c r="N17" s="1"/>
      <c r="O17" s="9"/>
      <c r="P17" s="10"/>
      <c r="Q17" s="10"/>
      <c r="R17" s="10"/>
      <c r="S17" s="10"/>
    </row>
    <row r="18" spans="1:19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0"/>
      <c r="P18" s="10"/>
      <c r="Q18" s="10"/>
      <c r="R18" s="10"/>
      <c r="S18" s="10"/>
    </row>
    <row r="19" spans="1:19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0"/>
      <c r="P19" s="10"/>
      <c r="Q19" s="10"/>
      <c r="R19" s="10"/>
      <c r="S19" s="10"/>
    </row>
    <row r="20" spans="1:19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0"/>
      <c r="P20" s="10"/>
      <c r="Q20" s="11"/>
      <c r="R20" s="10"/>
      <c r="S20" s="10"/>
    </row>
    <row r="21" spans="1:19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0"/>
      <c r="P21" s="10"/>
      <c r="Q21" s="10"/>
      <c r="R21" s="10"/>
      <c r="S21" s="10"/>
    </row>
    <row r="22" spans="1:19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12.75">
      <c r="A24" s="2"/>
      <c r="B24" s="12"/>
      <c r="C24" s="12"/>
      <c r="D24" s="12"/>
      <c r="E24" s="12"/>
      <c r="F24" s="12"/>
      <c r="G24" s="13" t="s">
        <v>10</v>
      </c>
      <c r="H24" s="13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19" ht="12.75">
      <c r="A25" s="2"/>
      <c r="B25" s="12"/>
      <c r="C25" s="12"/>
      <c r="D25" s="12"/>
      <c r="E25" s="13" t="s">
        <v>11</v>
      </c>
      <c r="F25" s="13"/>
      <c r="G25" s="13"/>
      <c r="H25" s="13"/>
      <c r="I25" s="13"/>
      <c r="J25" s="13"/>
      <c r="K25" s="12"/>
      <c r="L25" s="12"/>
      <c r="M25" s="12"/>
      <c r="N25" s="12"/>
      <c r="O25" s="12"/>
      <c r="P25" s="12"/>
      <c r="Q25" s="12"/>
      <c r="R25" s="12"/>
      <c r="S25" s="12"/>
    </row>
    <row r="26" spans="1:19" ht="12.75">
      <c r="A26" s="2"/>
      <c r="B26" s="12"/>
      <c r="C26" s="12"/>
      <c r="D26" s="12"/>
      <c r="E26" s="12"/>
      <c r="F26" s="13" t="s">
        <v>12</v>
      </c>
      <c r="G26" s="13"/>
      <c r="H26" s="13"/>
      <c r="I26" s="13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1:19" ht="12.75">
      <c r="A27" s="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1:19" ht="12.75">
      <c r="A28" s="2"/>
      <c r="B28" s="14" t="s">
        <v>13</v>
      </c>
      <c r="C28" s="15">
        <v>1000000</v>
      </c>
      <c r="D28" s="15"/>
      <c r="E28" s="16"/>
      <c r="F28" s="17" t="s">
        <v>14</v>
      </c>
      <c r="G28" s="16"/>
      <c r="H28" s="16"/>
      <c r="I28" s="16"/>
      <c r="J28" s="16"/>
      <c r="K28" s="16"/>
      <c r="L28" s="16"/>
      <c r="M28" s="16"/>
      <c r="N28" s="16"/>
      <c r="O28" s="16"/>
      <c r="P28" s="12"/>
      <c r="Q28" s="12"/>
      <c r="R28" s="12"/>
      <c r="S28" s="12"/>
    </row>
    <row r="29" spans="1:19" ht="12.75">
      <c r="A29" s="2"/>
      <c r="B29" s="12"/>
      <c r="C29" s="18" t="s">
        <v>15</v>
      </c>
      <c r="D29" s="18"/>
      <c r="E29" s="12"/>
      <c r="F29" s="19" t="s">
        <v>16</v>
      </c>
      <c r="G29" s="19"/>
      <c r="H29" s="19"/>
      <c r="I29" s="19"/>
      <c r="J29" s="19"/>
      <c r="K29" s="12"/>
      <c r="L29" s="12"/>
      <c r="M29" s="12"/>
      <c r="N29" s="12"/>
      <c r="O29" s="12"/>
      <c r="P29" s="12"/>
      <c r="Q29" s="12"/>
      <c r="R29" s="12"/>
      <c r="S29" s="12"/>
    </row>
    <row r="30" spans="1:19" ht="12.75">
      <c r="A30" s="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19" ht="12.75">
      <c r="A31" s="2"/>
      <c r="B31" s="14" t="s">
        <v>17</v>
      </c>
      <c r="C31" s="15">
        <v>1010000</v>
      </c>
      <c r="D31" s="15"/>
      <c r="E31" s="16"/>
      <c r="F31" s="17" t="s">
        <v>14</v>
      </c>
      <c r="G31" s="16"/>
      <c r="H31" s="16"/>
      <c r="I31" s="16"/>
      <c r="J31" s="16"/>
      <c r="K31" s="16"/>
      <c r="L31" s="16"/>
      <c r="M31" s="16"/>
      <c r="N31" s="16"/>
      <c r="O31" s="16"/>
      <c r="P31" s="12"/>
      <c r="Q31" s="12"/>
      <c r="R31" s="12"/>
      <c r="S31" s="12"/>
    </row>
    <row r="32" spans="1:19" ht="12.75">
      <c r="A32" s="2"/>
      <c r="B32" s="12"/>
      <c r="C32" s="18" t="s">
        <v>15</v>
      </c>
      <c r="D32" s="18"/>
      <c r="E32" s="12"/>
      <c r="F32" s="19" t="s">
        <v>18</v>
      </c>
      <c r="G32" s="19"/>
      <c r="H32" s="19"/>
      <c r="I32" s="19"/>
      <c r="J32" s="19"/>
      <c r="K32" s="12"/>
      <c r="L32" s="12"/>
      <c r="M32" s="12"/>
      <c r="N32" s="12"/>
      <c r="O32" s="12"/>
      <c r="P32" s="12"/>
      <c r="Q32" s="12"/>
      <c r="R32" s="12"/>
      <c r="S32" s="12"/>
    </row>
    <row r="33" spans="1:19" ht="12.75">
      <c r="A33" s="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1:19" ht="12.75">
      <c r="A34" s="2"/>
      <c r="B34" s="14" t="s">
        <v>19</v>
      </c>
      <c r="C34" s="15">
        <v>1014040</v>
      </c>
      <c r="D34" s="15"/>
      <c r="E34" s="20" t="s">
        <v>20</v>
      </c>
      <c r="F34" s="17" t="s">
        <v>21</v>
      </c>
      <c r="G34" s="16"/>
      <c r="H34" s="16"/>
      <c r="I34" s="16"/>
      <c r="J34" s="16"/>
      <c r="K34" s="16"/>
      <c r="L34" s="16"/>
      <c r="M34" s="16"/>
      <c r="N34" s="16"/>
      <c r="O34" s="16"/>
      <c r="P34" s="12"/>
      <c r="Q34" s="17"/>
      <c r="R34" s="16"/>
      <c r="S34" s="16"/>
    </row>
    <row r="35" spans="1:19" ht="12.75">
      <c r="A35" s="2"/>
      <c r="B35" s="12"/>
      <c r="C35" s="18" t="s">
        <v>15</v>
      </c>
      <c r="D35" s="18"/>
      <c r="E35" s="12" t="s">
        <v>22</v>
      </c>
      <c r="F35" s="21" t="s">
        <v>23</v>
      </c>
      <c r="G35" s="21"/>
      <c r="H35" s="21"/>
      <c r="I35" s="19"/>
      <c r="J35" s="19"/>
      <c r="K35" s="19"/>
      <c r="L35" s="19"/>
      <c r="M35" s="12"/>
      <c r="N35" s="12"/>
      <c r="O35" s="12"/>
      <c r="P35" s="12"/>
      <c r="Q35" s="12"/>
      <c r="R35" s="12"/>
      <c r="S35" s="12"/>
    </row>
    <row r="36" spans="1:19" ht="12.75">
      <c r="A36" s="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1:19" ht="12.75">
      <c r="A37" s="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1:19" ht="12.75">
      <c r="A38" s="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:19" ht="12.75">
      <c r="A39" s="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1:19" ht="12.75">
      <c r="A40" s="22" t="s">
        <v>24</v>
      </c>
      <c r="B40" s="23" t="s">
        <v>25</v>
      </c>
      <c r="C40" s="23"/>
      <c r="D40" s="23"/>
      <c r="E40" s="1"/>
      <c r="F40" s="24">
        <f>L70</f>
        <v>864.2</v>
      </c>
      <c r="G40" s="1" t="s">
        <v>26</v>
      </c>
      <c r="H40" s="1" t="s">
        <v>27</v>
      </c>
      <c r="I40" s="1"/>
      <c r="J40" s="1"/>
      <c r="K40" s="24">
        <f>H70</f>
        <v>708.7</v>
      </c>
      <c r="L40" s="1" t="s">
        <v>28</v>
      </c>
      <c r="M40" s="1"/>
      <c r="N40" s="1"/>
      <c r="O40" s="1"/>
      <c r="Q40" s="1"/>
      <c r="R40" s="1"/>
      <c r="S40" s="1"/>
    </row>
    <row r="41" spans="1:19" ht="12.75">
      <c r="A41" s="1" t="s">
        <v>29</v>
      </c>
      <c r="B41" s="24">
        <f>J70</f>
        <v>155.5</v>
      </c>
      <c r="C41" s="1" t="s">
        <v>30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2.75">
      <c r="A43" s="22" t="s">
        <v>31</v>
      </c>
      <c r="B43" s="23" t="s">
        <v>32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2.75">
      <c r="A44" s="22"/>
      <c r="B44" s="1" t="s">
        <v>33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2.75">
      <c r="A45" s="22"/>
      <c r="B45" s="1" t="s">
        <v>34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2.75">
      <c r="A46" s="22"/>
      <c r="B46" s="1" t="s">
        <v>35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2.75">
      <c r="A47" s="22"/>
      <c r="B47" s="1" t="s">
        <v>36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2.75">
      <c r="A48" s="1"/>
      <c r="B48" s="1" t="s">
        <v>37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2.75">
      <c r="A49" s="1"/>
      <c r="B49" s="1" t="s">
        <v>38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2.75">
      <c r="A50" s="1"/>
      <c r="B50" s="1" t="s">
        <v>39</v>
      </c>
      <c r="C50" s="1"/>
      <c r="D50" s="1"/>
      <c r="E50" s="1" t="s">
        <v>2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2.75">
      <c r="A51" s="1"/>
      <c r="B51" s="1" t="s">
        <v>40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2.75">
      <c r="A52" s="1"/>
      <c r="B52" s="1" t="s">
        <v>41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2.75">
      <c r="A53" s="1"/>
      <c r="B53" s="1" t="s">
        <v>42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2.75">
      <c r="A57" s="22" t="s">
        <v>43</v>
      </c>
      <c r="B57" s="25" t="s">
        <v>44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2.75">
      <c r="A59" s="22" t="s">
        <v>45</v>
      </c>
      <c r="B59" s="23" t="s">
        <v>46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2.75">
      <c r="A61" s="26" t="s">
        <v>47</v>
      </c>
      <c r="B61" s="27" t="s">
        <v>48</v>
      </c>
      <c r="C61" s="27"/>
      <c r="D61" s="27" t="s">
        <v>49</v>
      </c>
      <c r="E61" s="27"/>
      <c r="F61" s="27" t="s">
        <v>50</v>
      </c>
      <c r="G61" s="27"/>
      <c r="H61" s="27"/>
      <c r="I61" s="27"/>
      <c r="J61" s="27"/>
      <c r="K61" s="27"/>
      <c r="L61" s="27"/>
      <c r="M61" s="27"/>
      <c r="N61" s="27"/>
      <c r="O61" s="27"/>
      <c r="P61" s="1"/>
      <c r="Q61" s="1"/>
      <c r="R61" s="1"/>
      <c r="S61" s="1"/>
    </row>
    <row r="62" spans="1:19" ht="12.75" customHeight="1">
      <c r="A62" s="27"/>
      <c r="B62" s="28"/>
      <c r="C62" s="28"/>
      <c r="D62" s="28"/>
      <c r="E62" s="28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1"/>
      <c r="Q62" s="1"/>
      <c r="R62" s="1"/>
      <c r="S62" s="1"/>
    </row>
    <row r="63" spans="1:19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2.75">
      <c r="A65" s="22" t="s">
        <v>51</v>
      </c>
      <c r="B65" s="23" t="s">
        <v>52</v>
      </c>
      <c r="C65" s="23"/>
      <c r="D65" s="23"/>
      <c r="E65" s="23"/>
      <c r="F65" s="23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 t="s">
        <v>53</v>
      </c>
      <c r="P66" s="1"/>
      <c r="Q66" s="1"/>
      <c r="R66" s="1"/>
      <c r="S66" s="1"/>
    </row>
    <row r="67" spans="1:19" ht="23.25" customHeight="1">
      <c r="A67" s="29" t="s">
        <v>47</v>
      </c>
      <c r="B67" s="29" t="s">
        <v>48</v>
      </c>
      <c r="C67" s="29" t="s">
        <v>49</v>
      </c>
      <c r="D67" s="30" t="s">
        <v>54</v>
      </c>
      <c r="E67" s="30"/>
      <c r="F67" s="30"/>
      <c r="G67" s="30"/>
      <c r="H67" s="30" t="s">
        <v>55</v>
      </c>
      <c r="I67" s="30"/>
      <c r="J67" s="30" t="s">
        <v>56</v>
      </c>
      <c r="K67" s="30"/>
      <c r="L67" s="30" t="s">
        <v>57</v>
      </c>
      <c r="M67" s="30"/>
      <c r="N67" s="30"/>
      <c r="O67" s="30"/>
      <c r="P67" s="1"/>
      <c r="Q67" s="1"/>
      <c r="R67" s="1"/>
      <c r="S67" s="1"/>
    </row>
    <row r="68" spans="1:19" ht="22.5" customHeight="1">
      <c r="A68" s="29">
        <v>1</v>
      </c>
      <c r="B68" s="29">
        <v>2</v>
      </c>
      <c r="C68" s="29">
        <v>3</v>
      </c>
      <c r="D68" s="30">
        <v>4</v>
      </c>
      <c r="E68" s="30"/>
      <c r="F68" s="30"/>
      <c r="G68" s="30"/>
      <c r="H68" s="30">
        <v>5</v>
      </c>
      <c r="I68" s="30"/>
      <c r="J68" s="30">
        <v>6</v>
      </c>
      <c r="K68" s="30"/>
      <c r="L68" s="30">
        <v>7</v>
      </c>
      <c r="M68" s="30"/>
      <c r="N68" s="30"/>
      <c r="O68" s="30"/>
      <c r="P68" s="1"/>
      <c r="Q68" s="1"/>
      <c r="R68" s="1"/>
      <c r="S68" s="1"/>
    </row>
    <row r="69" spans="1:19" ht="20.25" customHeight="1">
      <c r="A69" s="30">
        <v>1</v>
      </c>
      <c r="B69" s="30">
        <v>1014040</v>
      </c>
      <c r="C69" s="31" t="s">
        <v>20</v>
      </c>
      <c r="D69" s="27" t="s">
        <v>21</v>
      </c>
      <c r="E69" s="27"/>
      <c r="F69" s="27"/>
      <c r="G69" s="27"/>
      <c r="H69" s="30"/>
      <c r="I69" s="30"/>
      <c r="J69" s="30"/>
      <c r="K69" s="30"/>
      <c r="L69" s="30"/>
      <c r="M69" s="30"/>
      <c r="N69" s="30"/>
      <c r="O69" s="30"/>
      <c r="P69" s="1"/>
      <c r="Q69" s="1"/>
      <c r="R69" s="1"/>
      <c r="S69" s="1"/>
    </row>
    <row r="70" spans="1:19" ht="67.5" customHeight="1">
      <c r="A70" s="29"/>
      <c r="B70" s="29"/>
      <c r="C70" s="29"/>
      <c r="D70" s="32" t="s">
        <v>58</v>
      </c>
      <c r="E70" s="32"/>
      <c r="F70" s="32"/>
      <c r="G70" s="32"/>
      <c r="H70" s="33">
        <v>708.7</v>
      </c>
      <c r="I70" s="33"/>
      <c r="J70" s="33">
        <f>11+85.5+59</f>
        <v>155.5</v>
      </c>
      <c r="K70" s="33"/>
      <c r="L70" s="33">
        <f>H70+J70</f>
        <v>864.2</v>
      </c>
      <c r="M70" s="33"/>
      <c r="N70" s="33"/>
      <c r="O70" s="33"/>
      <c r="P70" s="1"/>
      <c r="Q70" s="1"/>
      <c r="R70" s="1"/>
      <c r="S70" s="1"/>
    </row>
    <row r="71" spans="1:19" ht="20.25" customHeight="1">
      <c r="A71" s="29"/>
      <c r="B71" s="29"/>
      <c r="C71" s="29"/>
      <c r="D71" s="34" t="s">
        <v>59</v>
      </c>
      <c r="E71" s="34"/>
      <c r="F71" s="34"/>
      <c r="G71" s="34"/>
      <c r="H71" s="30"/>
      <c r="I71" s="30"/>
      <c r="J71" s="30"/>
      <c r="K71" s="30"/>
      <c r="L71" s="30"/>
      <c r="M71" s="30"/>
      <c r="N71" s="30"/>
      <c r="O71" s="30"/>
      <c r="P71" s="1"/>
      <c r="Q71" s="1"/>
      <c r="R71" s="1"/>
      <c r="S71" s="1"/>
    </row>
    <row r="72" spans="1:19" ht="48" customHeight="1">
      <c r="A72" s="29"/>
      <c r="B72" s="29"/>
      <c r="C72" s="29"/>
      <c r="D72" s="34" t="s">
        <v>60</v>
      </c>
      <c r="E72" s="34"/>
      <c r="F72" s="34"/>
      <c r="G72" s="34"/>
      <c r="H72" s="30">
        <f>H70</f>
        <v>708.7</v>
      </c>
      <c r="I72" s="30"/>
      <c r="J72" s="33">
        <f>J70</f>
        <v>155.5</v>
      </c>
      <c r="K72" s="33"/>
      <c r="L72" s="33">
        <f>L70</f>
        <v>864.2</v>
      </c>
      <c r="M72" s="33"/>
      <c r="N72" s="33"/>
      <c r="O72" s="33"/>
      <c r="P72" s="1"/>
      <c r="Q72" s="1"/>
      <c r="R72" s="1"/>
      <c r="S72" s="1"/>
    </row>
    <row r="73" spans="1:19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12.75">
      <c r="A75" s="22"/>
      <c r="B75" s="23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12.75">
      <c r="A77" s="22" t="s">
        <v>61</v>
      </c>
      <c r="B77" s="23" t="s">
        <v>62</v>
      </c>
      <c r="C77" s="23"/>
      <c r="D77" s="23"/>
      <c r="E77" s="23"/>
      <c r="F77" s="23"/>
      <c r="G77" s="23"/>
      <c r="H77" s="23"/>
      <c r="I77" s="23"/>
      <c r="J77" s="23"/>
      <c r="K77" s="23"/>
      <c r="L77" s="1"/>
      <c r="M77" s="1"/>
      <c r="N77" s="1"/>
      <c r="O77" s="1"/>
      <c r="P77" s="1"/>
      <c r="Q77" s="1"/>
      <c r="R77" s="1"/>
      <c r="S77" s="1"/>
    </row>
    <row r="78" spans="1:19" ht="12.75">
      <c r="A78" s="22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1"/>
      <c r="M78" s="1"/>
      <c r="N78" s="1"/>
      <c r="O78" s="1" t="s">
        <v>53</v>
      </c>
      <c r="P78" s="1"/>
      <c r="Q78" s="1"/>
      <c r="R78" s="1"/>
      <c r="S78" s="1"/>
    </row>
    <row r="79" spans="1:19" ht="34.5" customHeight="1">
      <c r="A79" s="35" t="s">
        <v>63</v>
      </c>
      <c r="B79" s="35"/>
      <c r="C79" s="35"/>
      <c r="D79" s="35"/>
      <c r="E79" s="30" t="s">
        <v>48</v>
      </c>
      <c r="F79" s="30"/>
      <c r="G79" s="30" t="s">
        <v>55</v>
      </c>
      <c r="H79" s="30"/>
      <c r="I79" s="30"/>
      <c r="J79" s="30" t="s">
        <v>56</v>
      </c>
      <c r="K79" s="30"/>
      <c r="L79" s="30"/>
      <c r="M79" s="30" t="s">
        <v>57</v>
      </c>
      <c r="N79" s="30"/>
      <c r="O79" s="30"/>
      <c r="P79" s="1"/>
      <c r="Q79" s="1"/>
      <c r="R79" s="1"/>
      <c r="S79" s="1"/>
    </row>
    <row r="80" spans="1:19" ht="20.25" customHeight="1">
      <c r="A80" s="35">
        <v>1</v>
      </c>
      <c r="B80" s="35"/>
      <c r="C80" s="35"/>
      <c r="D80" s="35"/>
      <c r="E80" s="30">
        <v>2</v>
      </c>
      <c r="F80" s="30"/>
      <c r="G80" s="30">
        <v>3</v>
      </c>
      <c r="H80" s="30"/>
      <c r="I80" s="30"/>
      <c r="J80" s="30">
        <v>4</v>
      </c>
      <c r="K80" s="30"/>
      <c r="L80" s="30"/>
      <c r="M80" s="30">
        <v>5</v>
      </c>
      <c r="N80" s="30"/>
      <c r="O80" s="30"/>
      <c r="P80" s="1"/>
      <c r="Q80" s="1"/>
      <c r="R80" s="1"/>
      <c r="S80" s="1"/>
    </row>
    <row r="81" spans="1:19" ht="20.25" customHeight="1">
      <c r="A81" s="32" t="s">
        <v>64</v>
      </c>
      <c r="B81" s="32"/>
      <c r="C81" s="32"/>
      <c r="D81" s="32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1"/>
      <c r="Q81" s="1"/>
      <c r="R81" s="1"/>
      <c r="S81" s="1"/>
    </row>
    <row r="82" spans="1:19" ht="20.25" customHeight="1">
      <c r="A82" s="32" t="s">
        <v>65</v>
      </c>
      <c r="B82" s="32"/>
      <c r="C82" s="32"/>
      <c r="D82" s="32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1"/>
      <c r="Q82" s="1"/>
      <c r="R82" s="1"/>
      <c r="S82" s="1"/>
    </row>
    <row r="83" spans="1:19" ht="20.25" customHeight="1">
      <c r="A83" s="32" t="s">
        <v>66</v>
      </c>
      <c r="B83" s="32"/>
      <c r="C83" s="32"/>
      <c r="D83" s="32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1"/>
      <c r="Q83" s="1"/>
      <c r="R83" s="1"/>
      <c r="S83" s="1"/>
    </row>
    <row r="84" spans="1:19" ht="20.25" customHeight="1">
      <c r="A84" s="32" t="s">
        <v>59</v>
      </c>
      <c r="B84" s="32"/>
      <c r="C84" s="32"/>
      <c r="D84" s="32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1"/>
      <c r="Q84" s="1"/>
      <c r="R84" s="1"/>
      <c r="S84" s="1"/>
    </row>
    <row r="85" spans="1:19" ht="20.25" customHeight="1">
      <c r="A85" s="32" t="s">
        <v>60</v>
      </c>
      <c r="B85" s="32"/>
      <c r="C85" s="32"/>
      <c r="D85" s="32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1"/>
      <c r="Q85" s="1"/>
      <c r="R85" s="1"/>
      <c r="S85" s="1"/>
    </row>
    <row r="86" spans="1:19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12.75" customHeight="1">
      <c r="A88" s="36" t="s">
        <v>67</v>
      </c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1"/>
      <c r="S88" s="1"/>
    </row>
    <row r="89" spans="1:19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20.25" customHeight="1">
      <c r="A91" s="37" t="s">
        <v>68</v>
      </c>
      <c r="B91" s="30" t="s">
        <v>48</v>
      </c>
      <c r="C91" s="38" t="s">
        <v>69</v>
      </c>
      <c r="D91" s="38"/>
      <c r="E91" s="38"/>
      <c r="F91" s="38"/>
      <c r="G91" s="38"/>
      <c r="H91" s="35" t="s">
        <v>70</v>
      </c>
      <c r="I91" s="35"/>
      <c r="J91" s="30" t="s">
        <v>71</v>
      </c>
      <c r="K91" s="30"/>
      <c r="L91" s="30"/>
      <c r="M91" s="30" t="s">
        <v>72</v>
      </c>
      <c r="N91" s="30"/>
      <c r="O91" s="30"/>
      <c r="P91" s="30"/>
      <c r="Q91" s="30"/>
      <c r="R91" s="1"/>
      <c r="S91" s="1"/>
    </row>
    <row r="92" spans="1:19" ht="12.75">
      <c r="A92" s="37"/>
      <c r="B92" s="30"/>
      <c r="C92" s="38"/>
      <c r="D92" s="38"/>
      <c r="E92" s="38"/>
      <c r="F92" s="38"/>
      <c r="G92" s="38"/>
      <c r="H92" s="35"/>
      <c r="I92" s="35"/>
      <c r="J92" s="30"/>
      <c r="K92" s="30"/>
      <c r="L92" s="30"/>
      <c r="M92" s="30"/>
      <c r="N92" s="30"/>
      <c r="O92" s="30"/>
      <c r="P92" s="30"/>
      <c r="Q92" s="30"/>
      <c r="R92" s="1"/>
      <c r="S92" s="1"/>
    </row>
    <row r="93" spans="1:19" ht="12.75" customHeight="1">
      <c r="A93" s="37"/>
      <c r="B93" s="30"/>
      <c r="C93" s="38"/>
      <c r="D93" s="38"/>
      <c r="E93" s="38"/>
      <c r="F93" s="38"/>
      <c r="G93" s="38"/>
      <c r="H93" s="35"/>
      <c r="I93" s="35"/>
      <c r="J93" s="30"/>
      <c r="K93" s="30"/>
      <c r="L93" s="30"/>
      <c r="M93" s="30"/>
      <c r="N93" s="30"/>
      <c r="O93" s="30"/>
      <c r="P93" s="30"/>
      <c r="Q93" s="30"/>
      <c r="R93" s="1"/>
      <c r="S93" s="1"/>
    </row>
    <row r="94" spans="1:19" ht="25.5" customHeight="1">
      <c r="A94" s="37"/>
      <c r="B94" s="30"/>
      <c r="C94" s="38"/>
      <c r="D94" s="38"/>
      <c r="E94" s="38"/>
      <c r="F94" s="38"/>
      <c r="G94" s="38"/>
      <c r="H94" s="35"/>
      <c r="I94" s="35"/>
      <c r="J94" s="30"/>
      <c r="K94" s="30"/>
      <c r="L94" s="30"/>
      <c r="M94" s="30"/>
      <c r="N94" s="30"/>
      <c r="O94" s="30"/>
      <c r="P94" s="30"/>
      <c r="Q94" s="30"/>
      <c r="R94" s="1"/>
      <c r="S94" s="1"/>
    </row>
    <row r="95" spans="1:19" ht="25.5" customHeight="1">
      <c r="A95" s="37">
        <v>1</v>
      </c>
      <c r="B95" s="39">
        <v>2</v>
      </c>
      <c r="C95" s="30">
        <v>3</v>
      </c>
      <c r="D95" s="30"/>
      <c r="E95" s="30"/>
      <c r="F95" s="30"/>
      <c r="G95" s="30"/>
      <c r="H95" s="35">
        <v>4</v>
      </c>
      <c r="I95" s="35"/>
      <c r="J95" s="30">
        <v>5</v>
      </c>
      <c r="K95" s="30"/>
      <c r="L95" s="30"/>
      <c r="M95" s="30">
        <v>6</v>
      </c>
      <c r="N95" s="30"/>
      <c r="O95" s="30"/>
      <c r="P95" s="30"/>
      <c r="Q95" s="30"/>
      <c r="R95" s="1"/>
      <c r="S95" s="1"/>
    </row>
    <row r="96" spans="2:256" s="30" customFormat="1" ht="51" customHeight="1">
      <c r="B96" s="30">
        <v>1014040</v>
      </c>
      <c r="C96" s="40" t="s">
        <v>21</v>
      </c>
      <c r="D96" s="40"/>
      <c r="E96" s="40"/>
      <c r="F96" s="40"/>
      <c r="G96" s="40"/>
      <c r="H96" s="35"/>
      <c r="I96" s="35"/>
      <c r="R96" s="11"/>
      <c r="S96" s="41"/>
      <c r="T96" s="41"/>
      <c r="U96" s="41"/>
      <c r="V96" s="41"/>
      <c r="W96" s="41"/>
      <c r="X96" s="42"/>
      <c r="Y96" s="42"/>
      <c r="Z96" s="11"/>
      <c r="AA96" s="11"/>
      <c r="AB96" s="11"/>
      <c r="AC96" s="11"/>
      <c r="AD96" s="11"/>
      <c r="AE96" s="11"/>
      <c r="AF96" s="11"/>
      <c r="AG96" s="11"/>
      <c r="AH96" s="11"/>
      <c r="AI96" s="41"/>
      <c r="AJ96" s="41"/>
      <c r="AK96" s="41"/>
      <c r="AL96" s="41"/>
      <c r="AM96" s="41"/>
      <c r="AN96" s="42"/>
      <c r="AO96" s="42"/>
      <c r="AP96" s="11"/>
      <c r="AQ96" s="11"/>
      <c r="AR96" s="11"/>
      <c r="AS96" s="11"/>
      <c r="AT96" s="11"/>
      <c r="AU96" s="11"/>
      <c r="AV96" s="11"/>
      <c r="AW96" s="11"/>
      <c r="AX96" s="11"/>
      <c r="AY96" s="41"/>
      <c r="AZ96" s="41"/>
      <c r="BA96" s="41"/>
      <c r="BB96" s="41"/>
      <c r="BC96" s="41"/>
      <c r="BD96" s="42"/>
      <c r="BE96" s="42"/>
      <c r="BF96" s="11"/>
      <c r="BG96" s="11"/>
      <c r="BH96" s="11"/>
      <c r="BI96" s="11"/>
      <c r="BJ96" s="11"/>
      <c r="BK96" s="11"/>
      <c r="BL96" s="11"/>
      <c r="BM96" s="11"/>
      <c r="BN96" s="11"/>
      <c r="BO96" s="41"/>
      <c r="BP96" s="41"/>
      <c r="BQ96" s="41"/>
      <c r="BR96" s="41"/>
      <c r="BS96" s="41"/>
      <c r="BT96" s="42"/>
      <c r="BU96" s="42"/>
      <c r="BV96" s="11"/>
      <c r="BW96" s="11"/>
      <c r="BX96" s="11"/>
      <c r="BY96" s="11"/>
      <c r="BZ96" s="11"/>
      <c r="CA96" s="11"/>
      <c r="CB96" s="11"/>
      <c r="CC96" s="11"/>
      <c r="CD96" s="11"/>
      <c r="CE96" s="41"/>
      <c r="CF96" s="41"/>
      <c r="CG96" s="41"/>
      <c r="CH96" s="41"/>
      <c r="CI96" s="41"/>
      <c r="CJ96" s="42"/>
      <c r="CK96" s="42"/>
      <c r="CL96" s="11"/>
      <c r="CM96" s="11"/>
      <c r="CN96" s="11"/>
      <c r="CO96" s="11"/>
      <c r="CP96" s="11"/>
      <c r="CQ96" s="11"/>
      <c r="CR96" s="11"/>
      <c r="CS96" s="11"/>
      <c r="CT96" s="11"/>
      <c r="CU96" s="43"/>
      <c r="CV96" s="43"/>
      <c r="CW96" s="43"/>
      <c r="CX96" s="43"/>
      <c r="CY96" s="43"/>
      <c r="CZ96" s="35"/>
      <c r="DA96" s="35"/>
      <c r="DE96" s="38"/>
      <c r="DF96" s="38"/>
      <c r="DG96" s="38"/>
      <c r="DH96" s="38"/>
      <c r="DK96" s="44" t="s">
        <v>73</v>
      </c>
      <c r="DL96" s="44"/>
      <c r="DM96" s="44"/>
      <c r="DN96" s="44"/>
      <c r="DO96" s="44"/>
      <c r="DP96" s="35"/>
      <c r="DQ96" s="35"/>
      <c r="DU96" s="38"/>
      <c r="DV96" s="38"/>
      <c r="DW96" s="38"/>
      <c r="DX96" s="38"/>
      <c r="EA96" s="44" t="s">
        <v>73</v>
      </c>
      <c r="EB96" s="44"/>
      <c r="EC96" s="44"/>
      <c r="ED96" s="44"/>
      <c r="EE96" s="44"/>
      <c r="EF96" s="35"/>
      <c r="EG96" s="35"/>
      <c r="EK96" s="38"/>
      <c r="EL96" s="38"/>
      <c r="EM96" s="38"/>
      <c r="EN96" s="38"/>
      <c r="EQ96" s="44" t="s">
        <v>73</v>
      </c>
      <c r="ER96" s="44"/>
      <c r="ES96" s="44"/>
      <c r="ET96" s="44"/>
      <c r="EU96" s="44"/>
      <c r="EV96" s="35"/>
      <c r="EW96" s="35"/>
      <c r="FA96" s="38"/>
      <c r="FB96" s="38"/>
      <c r="FC96" s="38"/>
      <c r="FD96" s="38"/>
      <c r="FG96" s="44" t="s">
        <v>73</v>
      </c>
      <c r="FH96" s="44"/>
      <c r="FI96" s="44"/>
      <c r="FJ96" s="44"/>
      <c r="FK96" s="44"/>
      <c r="FL96" s="35"/>
      <c r="FM96" s="35"/>
      <c r="FQ96" s="38"/>
      <c r="FR96" s="38"/>
      <c r="FS96" s="38"/>
      <c r="FT96" s="38"/>
      <c r="FW96" s="44" t="s">
        <v>73</v>
      </c>
      <c r="FX96" s="44"/>
      <c r="FY96" s="44"/>
      <c r="FZ96" s="44"/>
      <c r="GA96" s="44"/>
      <c r="GB96" s="35"/>
      <c r="GC96" s="35"/>
      <c r="GG96" s="38"/>
      <c r="GH96" s="38"/>
      <c r="GI96" s="38"/>
      <c r="GJ96" s="38"/>
      <c r="GM96" s="44" t="s">
        <v>73</v>
      </c>
      <c r="GN96" s="44"/>
      <c r="GO96" s="44"/>
      <c r="GP96" s="44"/>
      <c r="GQ96" s="44"/>
      <c r="GR96" s="35"/>
      <c r="GS96" s="35"/>
      <c r="GW96" s="38"/>
      <c r="GX96" s="38"/>
      <c r="GY96" s="38"/>
      <c r="GZ96" s="38"/>
      <c r="HC96" s="44" t="s">
        <v>73</v>
      </c>
      <c r="HD96" s="44"/>
      <c r="HE96" s="44"/>
      <c r="HF96" s="44"/>
      <c r="HG96" s="44"/>
      <c r="HH96" s="35"/>
      <c r="HI96" s="35"/>
      <c r="HM96" s="38"/>
      <c r="HN96" s="38"/>
      <c r="HO96" s="38"/>
      <c r="HP96" s="38"/>
      <c r="HS96" s="44" t="s">
        <v>73</v>
      </c>
      <c r="HT96" s="44"/>
      <c r="HU96" s="44"/>
      <c r="HV96" s="44"/>
      <c r="HW96" s="44"/>
      <c r="HX96" s="35"/>
      <c r="HY96" s="35"/>
      <c r="IC96" s="38"/>
      <c r="ID96" s="38"/>
      <c r="IE96" s="38"/>
      <c r="IF96" s="38"/>
      <c r="II96" s="44" t="s">
        <v>73</v>
      </c>
      <c r="IJ96" s="44"/>
      <c r="IK96" s="44"/>
      <c r="IL96" s="44"/>
      <c r="IM96" s="44"/>
      <c r="IN96" s="35"/>
      <c r="IO96" s="35"/>
      <c r="IS96" s="38"/>
      <c r="IT96" s="38"/>
      <c r="IU96" s="38"/>
      <c r="IV96" s="38"/>
    </row>
    <row r="97" spans="3:256" s="30" customFormat="1" ht="39" customHeight="1">
      <c r="C97" s="45" t="s">
        <v>74</v>
      </c>
      <c r="D97" s="45" t="s">
        <v>74</v>
      </c>
      <c r="E97" s="45" t="s">
        <v>74</v>
      </c>
      <c r="F97" s="45" t="s">
        <v>74</v>
      </c>
      <c r="G97" s="45" t="s">
        <v>74</v>
      </c>
      <c r="H97" s="35"/>
      <c r="I97" s="35"/>
      <c r="R97" s="11"/>
      <c r="S97" s="41"/>
      <c r="T97" s="41"/>
      <c r="U97" s="41"/>
      <c r="V97" s="41"/>
      <c r="W97" s="41"/>
      <c r="X97" s="42"/>
      <c r="Y97" s="42"/>
      <c r="Z97" s="11"/>
      <c r="AA97" s="11"/>
      <c r="AB97" s="11"/>
      <c r="AC97" s="11"/>
      <c r="AD97" s="11"/>
      <c r="AE97" s="11"/>
      <c r="AF97" s="11"/>
      <c r="AG97" s="11"/>
      <c r="AH97" s="11"/>
      <c r="AI97" s="41"/>
      <c r="AJ97" s="41"/>
      <c r="AK97" s="41"/>
      <c r="AL97" s="41"/>
      <c r="AM97" s="41"/>
      <c r="AN97" s="42"/>
      <c r="AO97" s="42"/>
      <c r="AP97" s="11"/>
      <c r="AQ97" s="11"/>
      <c r="AR97" s="11"/>
      <c r="AS97" s="11"/>
      <c r="AT97" s="11"/>
      <c r="AU97" s="11"/>
      <c r="AV97" s="11"/>
      <c r="AW97" s="11"/>
      <c r="AX97" s="11"/>
      <c r="AY97" s="41"/>
      <c r="AZ97" s="41"/>
      <c r="BA97" s="41"/>
      <c r="BB97" s="41"/>
      <c r="BC97" s="41"/>
      <c r="BD97" s="42"/>
      <c r="BE97" s="42"/>
      <c r="BF97" s="11"/>
      <c r="BG97" s="11"/>
      <c r="BH97" s="11"/>
      <c r="BI97" s="11"/>
      <c r="BJ97" s="11"/>
      <c r="BK97" s="11"/>
      <c r="BL97" s="11"/>
      <c r="BM97" s="11"/>
      <c r="BN97" s="11"/>
      <c r="BO97" s="41"/>
      <c r="BP97" s="41"/>
      <c r="BQ97" s="41"/>
      <c r="BR97" s="41"/>
      <c r="BS97" s="41"/>
      <c r="BT97" s="42"/>
      <c r="BU97" s="42"/>
      <c r="BV97" s="11"/>
      <c r="BW97" s="11"/>
      <c r="BX97" s="11"/>
      <c r="BY97" s="11"/>
      <c r="BZ97" s="11"/>
      <c r="CA97" s="11"/>
      <c r="CB97" s="11"/>
      <c r="CC97" s="11"/>
      <c r="CD97" s="11"/>
      <c r="CE97" s="41"/>
      <c r="CF97" s="41"/>
      <c r="CG97" s="41"/>
      <c r="CH97" s="41"/>
      <c r="CI97" s="41"/>
      <c r="CJ97" s="42"/>
      <c r="CK97" s="42"/>
      <c r="CL97" s="11"/>
      <c r="CM97" s="11"/>
      <c r="CN97" s="11"/>
      <c r="CO97" s="11"/>
      <c r="CP97" s="11"/>
      <c r="CQ97" s="11"/>
      <c r="CR97" s="11"/>
      <c r="CS97" s="11"/>
      <c r="CT97" s="11"/>
      <c r="CU97" s="43"/>
      <c r="CV97" s="43"/>
      <c r="CW97" s="43"/>
      <c r="CX97" s="43"/>
      <c r="CY97" s="43"/>
      <c r="CZ97" s="35"/>
      <c r="DA97" s="35"/>
      <c r="DE97" s="38"/>
      <c r="DF97" s="38"/>
      <c r="DG97" s="38"/>
      <c r="DH97" s="38"/>
      <c r="DK97" s="44" t="s">
        <v>74</v>
      </c>
      <c r="DL97" s="44" t="s">
        <v>74</v>
      </c>
      <c r="DM97" s="44" t="s">
        <v>74</v>
      </c>
      <c r="DN97" s="44" t="s">
        <v>74</v>
      </c>
      <c r="DO97" s="44" t="s">
        <v>74</v>
      </c>
      <c r="DP97" s="35"/>
      <c r="DQ97" s="35"/>
      <c r="DU97" s="38"/>
      <c r="DV97" s="38"/>
      <c r="DW97" s="38"/>
      <c r="DX97" s="38"/>
      <c r="EA97" s="44" t="s">
        <v>74</v>
      </c>
      <c r="EB97" s="44" t="s">
        <v>74</v>
      </c>
      <c r="EC97" s="44" t="s">
        <v>74</v>
      </c>
      <c r="ED97" s="44" t="s">
        <v>74</v>
      </c>
      <c r="EE97" s="44" t="s">
        <v>74</v>
      </c>
      <c r="EF97" s="35"/>
      <c r="EG97" s="35"/>
      <c r="EK97" s="38"/>
      <c r="EL97" s="38"/>
      <c r="EM97" s="38"/>
      <c r="EN97" s="38"/>
      <c r="EQ97" s="44" t="s">
        <v>74</v>
      </c>
      <c r="ER97" s="44" t="s">
        <v>74</v>
      </c>
      <c r="ES97" s="44" t="s">
        <v>74</v>
      </c>
      <c r="ET97" s="44" t="s">
        <v>74</v>
      </c>
      <c r="EU97" s="44" t="s">
        <v>74</v>
      </c>
      <c r="EV97" s="35"/>
      <c r="EW97" s="35"/>
      <c r="FA97" s="38"/>
      <c r="FB97" s="38"/>
      <c r="FC97" s="38"/>
      <c r="FD97" s="38"/>
      <c r="FG97" s="44" t="s">
        <v>74</v>
      </c>
      <c r="FH97" s="44" t="s">
        <v>74</v>
      </c>
      <c r="FI97" s="44" t="s">
        <v>74</v>
      </c>
      <c r="FJ97" s="44" t="s">
        <v>74</v>
      </c>
      <c r="FK97" s="44" t="s">
        <v>74</v>
      </c>
      <c r="FL97" s="35"/>
      <c r="FM97" s="35"/>
      <c r="FQ97" s="38"/>
      <c r="FR97" s="38"/>
      <c r="FS97" s="38"/>
      <c r="FT97" s="38"/>
      <c r="FW97" s="44" t="s">
        <v>74</v>
      </c>
      <c r="FX97" s="44" t="s">
        <v>74</v>
      </c>
      <c r="FY97" s="44" t="s">
        <v>74</v>
      </c>
      <c r="FZ97" s="44" t="s">
        <v>74</v>
      </c>
      <c r="GA97" s="44" t="s">
        <v>74</v>
      </c>
      <c r="GB97" s="35"/>
      <c r="GC97" s="35"/>
      <c r="GG97" s="38"/>
      <c r="GH97" s="38"/>
      <c r="GI97" s="38"/>
      <c r="GJ97" s="38"/>
      <c r="GM97" s="44" t="s">
        <v>74</v>
      </c>
      <c r="GN97" s="44" t="s">
        <v>74</v>
      </c>
      <c r="GO97" s="44" t="s">
        <v>74</v>
      </c>
      <c r="GP97" s="44" t="s">
        <v>74</v>
      </c>
      <c r="GQ97" s="44" t="s">
        <v>74</v>
      </c>
      <c r="GR97" s="35"/>
      <c r="GS97" s="35"/>
      <c r="GW97" s="38"/>
      <c r="GX97" s="38"/>
      <c r="GY97" s="38"/>
      <c r="GZ97" s="38"/>
      <c r="HC97" s="44" t="s">
        <v>74</v>
      </c>
      <c r="HD97" s="44" t="s">
        <v>74</v>
      </c>
      <c r="HE97" s="44" t="s">
        <v>74</v>
      </c>
      <c r="HF97" s="44" t="s">
        <v>74</v>
      </c>
      <c r="HG97" s="44" t="s">
        <v>74</v>
      </c>
      <c r="HH97" s="35"/>
      <c r="HI97" s="35"/>
      <c r="HM97" s="38"/>
      <c r="HN97" s="38"/>
      <c r="HO97" s="38"/>
      <c r="HP97" s="38"/>
      <c r="HS97" s="44" t="s">
        <v>74</v>
      </c>
      <c r="HT97" s="44" t="s">
        <v>74</v>
      </c>
      <c r="HU97" s="44" t="s">
        <v>74</v>
      </c>
      <c r="HV97" s="44" t="s">
        <v>74</v>
      </c>
      <c r="HW97" s="44" t="s">
        <v>74</v>
      </c>
      <c r="HX97" s="35"/>
      <c r="HY97" s="35"/>
      <c r="IC97" s="38"/>
      <c r="ID97" s="38"/>
      <c r="IE97" s="38"/>
      <c r="IF97" s="38"/>
      <c r="II97" s="44" t="s">
        <v>74</v>
      </c>
      <c r="IJ97" s="44" t="s">
        <v>74</v>
      </c>
      <c r="IK97" s="44" t="s">
        <v>74</v>
      </c>
      <c r="IL97" s="44" t="s">
        <v>74</v>
      </c>
      <c r="IM97" s="44" t="s">
        <v>74</v>
      </c>
      <c r="IN97" s="35"/>
      <c r="IO97" s="35"/>
      <c r="IS97" s="38"/>
      <c r="IT97" s="38"/>
      <c r="IU97" s="38"/>
      <c r="IV97" s="38"/>
    </row>
    <row r="98" spans="3:256" s="30" customFormat="1" ht="37.5" customHeight="1">
      <c r="C98" s="45" t="s">
        <v>75</v>
      </c>
      <c r="D98" s="45" t="s">
        <v>75</v>
      </c>
      <c r="E98" s="45" t="s">
        <v>75</v>
      </c>
      <c r="F98" s="45" t="s">
        <v>75</v>
      </c>
      <c r="G98" s="45" t="s">
        <v>75</v>
      </c>
      <c r="H98" s="35"/>
      <c r="I98" s="35"/>
      <c r="R98" s="11"/>
      <c r="S98" s="41"/>
      <c r="T98" s="41"/>
      <c r="U98" s="41"/>
      <c r="V98" s="41"/>
      <c r="W98" s="41"/>
      <c r="X98" s="42"/>
      <c r="Y98" s="42"/>
      <c r="Z98" s="11"/>
      <c r="AA98" s="11"/>
      <c r="AB98" s="11"/>
      <c r="AC98" s="11"/>
      <c r="AD98" s="11"/>
      <c r="AE98" s="11"/>
      <c r="AF98" s="11"/>
      <c r="AG98" s="11"/>
      <c r="AH98" s="11"/>
      <c r="AI98" s="41"/>
      <c r="AJ98" s="41"/>
      <c r="AK98" s="41"/>
      <c r="AL98" s="41"/>
      <c r="AM98" s="41"/>
      <c r="AN98" s="42"/>
      <c r="AO98" s="42"/>
      <c r="AP98" s="11"/>
      <c r="AQ98" s="11"/>
      <c r="AR98" s="11"/>
      <c r="AS98" s="11"/>
      <c r="AT98" s="11"/>
      <c r="AU98" s="11"/>
      <c r="AV98" s="11"/>
      <c r="AW98" s="11"/>
      <c r="AX98" s="11"/>
      <c r="AY98" s="41"/>
      <c r="AZ98" s="41"/>
      <c r="BA98" s="41"/>
      <c r="BB98" s="41"/>
      <c r="BC98" s="41"/>
      <c r="BD98" s="42"/>
      <c r="BE98" s="42"/>
      <c r="BF98" s="11"/>
      <c r="BG98" s="11"/>
      <c r="BH98" s="11"/>
      <c r="BI98" s="11"/>
      <c r="BJ98" s="11"/>
      <c r="BK98" s="11"/>
      <c r="BL98" s="11"/>
      <c r="BM98" s="11"/>
      <c r="BN98" s="11"/>
      <c r="BO98" s="41"/>
      <c r="BP98" s="41"/>
      <c r="BQ98" s="41"/>
      <c r="BR98" s="41"/>
      <c r="BS98" s="41"/>
      <c r="BT98" s="42"/>
      <c r="BU98" s="42"/>
      <c r="BV98" s="11"/>
      <c r="BW98" s="11"/>
      <c r="BX98" s="11"/>
      <c r="BY98" s="11"/>
      <c r="BZ98" s="11"/>
      <c r="CA98" s="11"/>
      <c r="CB98" s="11"/>
      <c r="CC98" s="11"/>
      <c r="CD98" s="11"/>
      <c r="CE98" s="41"/>
      <c r="CF98" s="41"/>
      <c r="CG98" s="41"/>
      <c r="CH98" s="41"/>
      <c r="CI98" s="41"/>
      <c r="CJ98" s="42"/>
      <c r="CK98" s="42"/>
      <c r="CL98" s="11"/>
      <c r="CM98" s="11"/>
      <c r="CN98" s="11"/>
      <c r="CO98" s="11"/>
      <c r="CP98" s="11"/>
      <c r="CQ98" s="11"/>
      <c r="CR98" s="11"/>
      <c r="CS98" s="11"/>
      <c r="CT98" s="11"/>
      <c r="CU98" s="43"/>
      <c r="CV98" s="43"/>
      <c r="CW98" s="43"/>
      <c r="CX98" s="43"/>
      <c r="CY98" s="43"/>
      <c r="CZ98" s="35"/>
      <c r="DA98" s="35"/>
      <c r="DE98" s="38"/>
      <c r="DF98" s="38"/>
      <c r="DG98" s="38"/>
      <c r="DH98" s="38"/>
      <c r="DK98" s="44" t="s">
        <v>75</v>
      </c>
      <c r="DL98" s="44" t="s">
        <v>75</v>
      </c>
      <c r="DM98" s="44" t="s">
        <v>75</v>
      </c>
      <c r="DN98" s="44" t="s">
        <v>75</v>
      </c>
      <c r="DO98" s="44" t="s">
        <v>75</v>
      </c>
      <c r="DP98" s="35"/>
      <c r="DQ98" s="35"/>
      <c r="DU98" s="38"/>
      <c r="DV98" s="38"/>
      <c r="DW98" s="38"/>
      <c r="DX98" s="38"/>
      <c r="EA98" s="44" t="s">
        <v>75</v>
      </c>
      <c r="EB98" s="44" t="s">
        <v>75</v>
      </c>
      <c r="EC98" s="44" t="s">
        <v>75</v>
      </c>
      <c r="ED98" s="44" t="s">
        <v>75</v>
      </c>
      <c r="EE98" s="44" t="s">
        <v>75</v>
      </c>
      <c r="EF98" s="35"/>
      <c r="EG98" s="35"/>
      <c r="EK98" s="38"/>
      <c r="EL98" s="38"/>
      <c r="EM98" s="38"/>
      <c r="EN98" s="38"/>
      <c r="EQ98" s="44" t="s">
        <v>75</v>
      </c>
      <c r="ER98" s="44" t="s">
        <v>75</v>
      </c>
      <c r="ES98" s="44" t="s">
        <v>75</v>
      </c>
      <c r="ET98" s="44" t="s">
        <v>75</v>
      </c>
      <c r="EU98" s="44" t="s">
        <v>75</v>
      </c>
      <c r="EV98" s="35"/>
      <c r="EW98" s="35"/>
      <c r="FA98" s="38"/>
      <c r="FB98" s="38"/>
      <c r="FC98" s="38"/>
      <c r="FD98" s="38"/>
      <c r="FG98" s="44" t="s">
        <v>75</v>
      </c>
      <c r="FH98" s="44" t="s">
        <v>75</v>
      </c>
      <c r="FI98" s="44" t="s">
        <v>75</v>
      </c>
      <c r="FJ98" s="44" t="s">
        <v>75</v>
      </c>
      <c r="FK98" s="44" t="s">
        <v>75</v>
      </c>
      <c r="FL98" s="35"/>
      <c r="FM98" s="35"/>
      <c r="FQ98" s="38"/>
      <c r="FR98" s="38"/>
      <c r="FS98" s="38"/>
      <c r="FT98" s="38"/>
      <c r="FW98" s="44" t="s">
        <v>75</v>
      </c>
      <c r="FX98" s="44" t="s">
        <v>75</v>
      </c>
      <c r="FY98" s="44" t="s">
        <v>75</v>
      </c>
      <c r="FZ98" s="44" t="s">
        <v>75</v>
      </c>
      <c r="GA98" s="44" t="s">
        <v>75</v>
      </c>
      <c r="GB98" s="35"/>
      <c r="GC98" s="35"/>
      <c r="GG98" s="38"/>
      <c r="GH98" s="38"/>
      <c r="GI98" s="38"/>
      <c r="GJ98" s="38"/>
      <c r="GM98" s="44" t="s">
        <v>75</v>
      </c>
      <c r="GN98" s="44" t="s">
        <v>75</v>
      </c>
      <c r="GO98" s="44" t="s">
        <v>75</v>
      </c>
      <c r="GP98" s="44" t="s">
        <v>75</v>
      </c>
      <c r="GQ98" s="44" t="s">
        <v>75</v>
      </c>
      <c r="GR98" s="35"/>
      <c r="GS98" s="35"/>
      <c r="GW98" s="38"/>
      <c r="GX98" s="38"/>
      <c r="GY98" s="38"/>
      <c r="GZ98" s="38"/>
      <c r="HC98" s="44" t="s">
        <v>75</v>
      </c>
      <c r="HD98" s="44" t="s">
        <v>75</v>
      </c>
      <c r="HE98" s="44" t="s">
        <v>75</v>
      </c>
      <c r="HF98" s="44" t="s">
        <v>75</v>
      </c>
      <c r="HG98" s="44" t="s">
        <v>75</v>
      </c>
      <c r="HH98" s="35"/>
      <c r="HI98" s="35"/>
      <c r="HM98" s="38"/>
      <c r="HN98" s="38"/>
      <c r="HO98" s="38"/>
      <c r="HP98" s="38"/>
      <c r="HS98" s="44" t="s">
        <v>75</v>
      </c>
      <c r="HT98" s="44" t="s">
        <v>75</v>
      </c>
      <c r="HU98" s="44" t="s">
        <v>75</v>
      </c>
      <c r="HV98" s="44" t="s">
        <v>75</v>
      </c>
      <c r="HW98" s="44" t="s">
        <v>75</v>
      </c>
      <c r="HX98" s="35"/>
      <c r="HY98" s="35"/>
      <c r="IC98" s="38"/>
      <c r="ID98" s="38"/>
      <c r="IE98" s="38"/>
      <c r="IF98" s="38"/>
      <c r="II98" s="44" t="s">
        <v>75</v>
      </c>
      <c r="IJ98" s="44" t="s">
        <v>75</v>
      </c>
      <c r="IK98" s="44" t="s">
        <v>75</v>
      </c>
      <c r="IL98" s="44" t="s">
        <v>75</v>
      </c>
      <c r="IM98" s="44" t="s">
        <v>75</v>
      </c>
      <c r="IN98" s="35"/>
      <c r="IO98" s="35"/>
      <c r="IS98" s="38"/>
      <c r="IT98" s="38"/>
      <c r="IU98" s="38"/>
      <c r="IV98" s="38"/>
    </row>
    <row r="99" spans="3:256" s="30" customFormat="1" ht="39" customHeight="1">
      <c r="C99" s="46" t="s">
        <v>76</v>
      </c>
      <c r="D99" s="46" t="s">
        <v>76</v>
      </c>
      <c r="E99" s="46" t="s">
        <v>76</v>
      </c>
      <c r="F99" s="46" t="s">
        <v>76</v>
      </c>
      <c r="G99" s="46" t="s">
        <v>76</v>
      </c>
      <c r="H99" s="34" t="s">
        <v>77</v>
      </c>
      <c r="I99" s="34"/>
      <c r="M99" s="34">
        <v>8</v>
      </c>
      <c r="N99" s="34"/>
      <c r="O99" s="34"/>
      <c r="P99" s="34"/>
      <c r="R99" s="11"/>
      <c r="S99" s="47"/>
      <c r="T99" s="47"/>
      <c r="U99" s="47"/>
      <c r="V99" s="47"/>
      <c r="W99" s="47"/>
      <c r="X99" s="48"/>
      <c r="Y99" s="48"/>
      <c r="Z99" s="11"/>
      <c r="AA99" s="11"/>
      <c r="AB99" s="11"/>
      <c r="AC99" s="48"/>
      <c r="AD99" s="48"/>
      <c r="AE99" s="48"/>
      <c r="AF99" s="48"/>
      <c r="AG99" s="11"/>
      <c r="AH99" s="11"/>
      <c r="AI99" s="47"/>
      <c r="AJ99" s="47"/>
      <c r="AK99" s="47"/>
      <c r="AL99" s="47"/>
      <c r="AM99" s="47"/>
      <c r="AN99" s="48"/>
      <c r="AO99" s="48"/>
      <c r="AP99" s="11"/>
      <c r="AQ99" s="11"/>
      <c r="AR99" s="11"/>
      <c r="AS99" s="48"/>
      <c r="AT99" s="48"/>
      <c r="AU99" s="48"/>
      <c r="AV99" s="48"/>
      <c r="AW99" s="11"/>
      <c r="AX99" s="11"/>
      <c r="AY99" s="47"/>
      <c r="AZ99" s="47"/>
      <c r="BA99" s="47"/>
      <c r="BB99" s="47"/>
      <c r="BC99" s="47"/>
      <c r="BD99" s="48"/>
      <c r="BE99" s="48"/>
      <c r="BF99" s="11"/>
      <c r="BG99" s="11"/>
      <c r="BH99" s="11"/>
      <c r="BI99" s="48"/>
      <c r="BJ99" s="48"/>
      <c r="BK99" s="48"/>
      <c r="BL99" s="48"/>
      <c r="BM99" s="11"/>
      <c r="BN99" s="11"/>
      <c r="BO99" s="47"/>
      <c r="BP99" s="47"/>
      <c r="BQ99" s="47"/>
      <c r="BR99" s="47"/>
      <c r="BS99" s="47"/>
      <c r="BT99" s="48"/>
      <c r="BU99" s="48"/>
      <c r="BV99" s="11"/>
      <c r="BW99" s="11"/>
      <c r="BX99" s="11"/>
      <c r="BY99" s="48"/>
      <c r="BZ99" s="48"/>
      <c r="CA99" s="48"/>
      <c r="CB99" s="48"/>
      <c r="CC99" s="11"/>
      <c r="CD99" s="11"/>
      <c r="CE99" s="47"/>
      <c r="CF99" s="47"/>
      <c r="CG99" s="47"/>
      <c r="CH99" s="47"/>
      <c r="CI99" s="47"/>
      <c r="CJ99" s="48"/>
      <c r="CK99" s="48"/>
      <c r="CL99" s="11"/>
      <c r="CM99" s="11"/>
      <c r="CN99" s="11"/>
      <c r="CO99" s="48"/>
      <c r="CP99" s="48"/>
      <c r="CQ99" s="48"/>
      <c r="CR99" s="48"/>
      <c r="CS99" s="11"/>
      <c r="CT99" s="11"/>
      <c r="CU99" s="49"/>
      <c r="CV99" s="49"/>
      <c r="CW99" s="49"/>
      <c r="CX99" s="49"/>
      <c r="CY99" s="49"/>
      <c r="CZ99" s="34"/>
      <c r="DA99" s="34"/>
      <c r="DE99" s="34">
        <v>16</v>
      </c>
      <c r="DF99" s="34"/>
      <c r="DG99" s="34"/>
      <c r="DH99" s="34"/>
      <c r="DK99" s="50" t="s">
        <v>78</v>
      </c>
      <c r="DL99" s="50" t="s">
        <v>78</v>
      </c>
      <c r="DM99" s="50" t="s">
        <v>78</v>
      </c>
      <c r="DN99" s="50" t="s">
        <v>78</v>
      </c>
      <c r="DO99" s="50" t="s">
        <v>78</v>
      </c>
      <c r="DP99" s="34" t="s">
        <v>77</v>
      </c>
      <c r="DQ99" s="34"/>
      <c r="DU99" s="34">
        <v>16</v>
      </c>
      <c r="DV99" s="34"/>
      <c r="DW99" s="34"/>
      <c r="DX99" s="34"/>
      <c r="EA99" s="50" t="s">
        <v>78</v>
      </c>
      <c r="EB99" s="50" t="s">
        <v>78</v>
      </c>
      <c r="EC99" s="50" t="s">
        <v>78</v>
      </c>
      <c r="ED99" s="50" t="s">
        <v>78</v>
      </c>
      <c r="EE99" s="50" t="s">
        <v>78</v>
      </c>
      <c r="EF99" s="34" t="s">
        <v>77</v>
      </c>
      <c r="EG99" s="34"/>
      <c r="EK99" s="34">
        <v>16</v>
      </c>
      <c r="EL99" s="34"/>
      <c r="EM99" s="34"/>
      <c r="EN99" s="34"/>
      <c r="EQ99" s="50" t="s">
        <v>78</v>
      </c>
      <c r="ER99" s="50" t="s">
        <v>78</v>
      </c>
      <c r="ES99" s="50" t="s">
        <v>78</v>
      </c>
      <c r="ET99" s="50" t="s">
        <v>78</v>
      </c>
      <c r="EU99" s="50" t="s">
        <v>78</v>
      </c>
      <c r="EV99" s="34" t="s">
        <v>77</v>
      </c>
      <c r="EW99" s="34"/>
      <c r="FA99" s="34">
        <v>16</v>
      </c>
      <c r="FB99" s="34"/>
      <c r="FC99" s="34"/>
      <c r="FD99" s="34"/>
      <c r="FG99" s="50" t="s">
        <v>78</v>
      </c>
      <c r="FH99" s="50" t="s">
        <v>78</v>
      </c>
      <c r="FI99" s="50" t="s">
        <v>78</v>
      </c>
      <c r="FJ99" s="50" t="s">
        <v>78</v>
      </c>
      <c r="FK99" s="50" t="s">
        <v>78</v>
      </c>
      <c r="FL99" s="34" t="s">
        <v>77</v>
      </c>
      <c r="FM99" s="34"/>
      <c r="FQ99" s="34">
        <v>16</v>
      </c>
      <c r="FR99" s="34"/>
      <c r="FS99" s="34"/>
      <c r="FT99" s="34"/>
      <c r="FW99" s="50" t="s">
        <v>78</v>
      </c>
      <c r="FX99" s="50" t="s">
        <v>78</v>
      </c>
      <c r="FY99" s="50" t="s">
        <v>78</v>
      </c>
      <c r="FZ99" s="50" t="s">
        <v>78</v>
      </c>
      <c r="GA99" s="50" t="s">
        <v>78</v>
      </c>
      <c r="GB99" s="34" t="s">
        <v>77</v>
      </c>
      <c r="GC99" s="34"/>
      <c r="GG99" s="34">
        <v>16</v>
      </c>
      <c r="GH99" s="34"/>
      <c r="GI99" s="34"/>
      <c r="GJ99" s="34"/>
      <c r="GM99" s="50" t="s">
        <v>78</v>
      </c>
      <c r="GN99" s="50" t="s">
        <v>78</v>
      </c>
      <c r="GO99" s="50" t="s">
        <v>78</v>
      </c>
      <c r="GP99" s="50" t="s">
        <v>78</v>
      </c>
      <c r="GQ99" s="50" t="s">
        <v>78</v>
      </c>
      <c r="GR99" s="34" t="s">
        <v>77</v>
      </c>
      <c r="GS99" s="34"/>
      <c r="GW99" s="34">
        <v>16</v>
      </c>
      <c r="GX99" s="34"/>
      <c r="GY99" s="34"/>
      <c r="GZ99" s="34"/>
      <c r="HC99" s="50" t="s">
        <v>78</v>
      </c>
      <c r="HD99" s="50" t="s">
        <v>78</v>
      </c>
      <c r="HE99" s="50" t="s">
        <v>78</v>
      </c>
      <c r="HF99" s="50" t="s">
        <v>78</v>
      </c>
      <c r="HG99" s="50" t="s">
        <v>78</v>
      </c>
      <c r="HH99" s="34" t="s">
        <v>77</v>
      </c>
      <c r="HI99" s="34"/>
      <c r="HM99" s="34">
        <v>16</v>
      </c>
      <c r="HN99" s="34"/>
      <c r="HO99" s="34"/>
      <c r="HP99" s="34"/>
      <c r="HS99" s="50" t="s">
        <v>78</v>
      </c>
      <c r="HT99" s="50" t="s">
        <v>78</v>
      </c>
      <c r="HU99" s="50" t="s">
        <v>78</v>
      </c>
      <c r="HV99" s="50" t="s">
        <v>78</v>
      </c>
      <c r="HW99" s="50" t="s">
        <v>78</v>
      </c>
      <c r="HX99" s="34" t="s">
        <v>77</v>
      </c>
      <c r="HY99" s="34"/>
      <c r="IC99" s="34">
        <v>16</v>
      </c>
      <c r="ID99" s="34"/>
      <c r="IE99" s="34"/>
      <c r="IF99" s="34"/>
      <c r="II99" s="50" t="s">
        <v>78</v>
      </c>
      <c r="IJ99" s="50" t="s">
        <v>78</v>
      </c>
      <c r="IK99" s="50" t="s">
        <v>78</v>
      </c>
      <c r="IL99" s="50" t="s">
        <v>78</v>
      </c>
      <c r="IM99" s="50" t="s">
        <v>78</v>
      </c>
      <c r="IN99" s="34" t="s">
        <v>77</v>
      </c>
      <c r="IO99" s="34"/>
      <c r="IS99" s="34">
        <v>16</v>
      </c>
      <c r="IT99" s="34"/>
      <c r="IU99" s="34"/>
      <c r="IV99" s="34"/>
    </row>
    <row r="100" spans="1:252" s="34" customFormat="1" ht="31.5" customHeight="1">
      <c r="A100" s="30"/>
      <c r="B100" s="30"/>
      <c r="C100" s="45" t="s">
        <v>79</v>
      </c>
      <c r="D100" s="45" t="s">
        <v>79</v>
      </c>
      <c r="E100" s="45" t="s">
        <v>79</v>
      </c>
      <c r="F100" s="45" t="s">
        <v>79</v>
      </c>
      <c r="G100" s="45" t="s">
        <v>79</v>
      </c>
      <c r="J100" s="30"/>
      <c r="K100" s="30"/>
      <c r="L100" s="30"/>
      <c r="Q100" s="30"/>
      <c r="R100" s="11"/>
      <c r="S100" s="41"/>
      <c r="T100" s="41"/>
      <c r="U100" s="41"/>
      <c r="V100" s="41"/>
      <c r="W100" s="41"/>
      <c r="X100" s="48"/>
      <c r="Y100" s="48"/>
      <c r="Z100" s="11"/>
      <c r="AA100" s="11"/>
      <c r="AB100" s="11"/>
      <c r="AC100" s="48"/>
      <c r="AD100" s="48"/>
      <c r="AE100" s="48"/>
      <c r="AF100" s="48"/>
      <c r="AG100" s="11"/>
      <c r="AH100" s="11"/>
      <c r="AI100" s="41"/>
      <c r="AJ100" s="41"/>
      <c r="AK100" s="41"/>
      <c r="AL100" s="41"/>
      <c r="AM100" s="41"/>
      <c r="AN100" s="48"/>
      <c r="AO100" s="48"/>
      <c r="AP100" s="11"/>
      <c r="AQ100" s="11"/>
      <c r="AR100" s="11"/>
      <c r="AS100" s="48"/>
      <c r="AT100" s="48"/>
      <c r="AU100" s="48"/>
      <c r="AV100" s="48"/>
      <c r="AW100" s="11"/>
      <c r="AX100" s="11"/>
      <c r="AY100" s="41"/>
      <c r="AZ100" s="41"/>
      <c r="BA100" s="41"/>
      <c r="BB100" s="41"/>
      <c r="BC100" s="41"/>
      <c r="BD100" s="48"/>
      <c r="BE100" s="48"/>
      <c r="BF100" s="11"/>
      <c r="BG100" s="11"/>
      <c r="BH100" s="11"/>
      <c r="BI100" s="48"/>
      <c r="BJ100" s="48"/>
      <c r="BK100" s="48"/>
      <c r="BL100" s="48"/>
      <c r="BM100" s="11"/>
      <c r="BN100" s="11"/>
      <c r="BO100" s="41"/>
      <c r="BP100" s="41"/>
      <c r="BQ100" s="41"/>
      <c r="BR100" s="41"/>
      <c r="BS100" s="41"/>
      <c r="BT100" s="48"/>
      <c r="BU100" s="48"/>
      <c r="BV100" s="11"/>
      <c r="BW100" s="11"/>
      <c r="BX100" s="11"/>
      <c r="BY100" s="48"/>
      <c r="BZ100" s="48"/>
      <c r="CA100" s="48"/>
      <c r="CB100" s="48"/>
      <c r="CC100" s="11"/>
      <c r="CD100" s="11"/>
      <c r="CE100" s="41"/>
      <c r="CF100" s="41"/>
      <c r="CG100" s="41"/>
      <c r="CH100" s="41"/>
      <c r="CI100" s="41"/>
      <c r="CJ100" s="48"/>
      <c r="CK100" s="48"/>
      <c r="CL100" s="11"/>
      <c r="CM100" s="11"/>
      <c r="CN100" s="11"/>
      <c r="CO100" s="48"/>
      <c r="CP100" s="48"/>
      <c r="CQ100" s="48"/>
      <c r="CR100" s="48"/>
      <c r="CS100" s="11"/>
      <c r="CT100" s="11"/>
      <c r="CU100" s="43"/>
      <c r="CV100" s="43"/>
      <c r="CW100" s="43"/>
      <c r="CX100" s="43"/>
      <c r="CY100" s="43"/>
      <c r="DB100" s="30"/>
      <c r="DC100" s="30"/>
      <c r="DD100" s="30"/>
      <c r="DI100" s="30"/>
      <c r="DJ100" s="30"/>
      <c r="DK100" s="44" t="s">
        <v>79</v>
      </c>
      <c r="DL100" s="44" t="s">
        <v>79</v>
      </c>
      <c r="DM100" s="44" t="s">
        <v>79</v>
      </c>
      <c r="DN100" s="44" t="s">
        <v>79</v>
      </c>
      <c r="DO100" s="44" t="s">
        <v>79</v>
      </c>
      <c r="DR100" s="30"/>
      <c r="DS100" s="30"/>
      <c r="DT100" s="30"/>
      <c r="DY100" s="30"/>
      <c r="DZ100" s="30"/>
      <c r="EA100" s="44" t="s">
        <v>79</v>
      </c>
      <c r="EB100" s="44" t="s">
        <v>79</v>
      </c>
      <c r="EC100" s="44" t="s">
        <v>79</v>
      </c>
      <c r="ED100" s="44" t="s">
        <v>79</v>
      </c>
      <c r="EE100" s="44" t="s">
        <v>79</v>
      </c>
      <c r="EH100" s="30"/>
      <c r="EI100" s="30"/>
      <c r="EJ100" s="30"/>
      <c r="EO100" s="30"/>
      <c r="EP100" s="30"/>
      <c r="EQ100" s="44" t="s">
        <v>79</v>
      </c>
      <c r="ER100" s="44" t="s">
        <v>79</v>
      </c>
      <c r="ES100" s="44" t="s">
        <v>79</v>
      </c>
      <c r="ET100" s="44" t="s">
        <v>79</v>
      </c>
      <c r="EU100" s="44" t="s">
        <v>79</v>
      </c>
      <c r="EX100" s="30"/>
      <c r="EY100" s="30"/>
      <c r="EZ100" s="30"/>
      <c r="FE100" s="30"/>
      <c r="FF100" s="30"/>
      <c r="FG100" s="44" t="s">
        <v>79</v>
      </c>
      <c r="FH100" s="44" t="s">
        <v>79</v>
      </c>
      <c r="FI100" s="44" t="s">
        <v>79</v>
      </c>
      <c r="FJ100" s="44" t="s">
        <v>79</v>
      </c>
      <c r="FK100" s="44" t="s">
        <v>79</v>
      </c>
      <c r="FN100" s="30"/>
      <c r="FO100" s="30"/>
      <c r="FP100" s="30"/>
      <c r="FU100" s="30"/>
      <c r="FV100" s="30"/>
      <c r="FW100" s="44" t="s">
        <v>79</v>
      </c>
      <c r="FX100" s="44" t="s">
        <v>79</v>
      </c>
      <c r="FY100" s="44" t="s">
        <v>79</v>
      </c>
      <c r="FZ100" s="44" t="s">
        <v>79</v>
      </c>
      <c r="GA100" s="44" t="s">
        <v>79</v>
      </c>
      <c r="GD100" s="30"/>
      <c r="GE100" s="30"/>
      <c r="GF100" s="30"/>
      <c r="GK100" s="30"/>
      <c r="GL100" s="30"/>
      <c r="GM100" s="44" t="s">
        <v>79</v>
      </c>
      <c r="GN100" s="44" t="s">
        <v>79</v>
      </c>
      <c r="GO100" s="44" t="s">
        <v>79</v>
      </c>
      <c r="GP100" s="44" t="s">
        <v>79</v>
      </c>
      <c r="GQ100" s="44" t="s">
        <v>79</v>
      </c>
      <c r="GT100" s="30"/>
      <c r="GU100" s="30"/>
      <c r="GV100" s="30"/>
      <c r="HA100" s="30"/>
      <c r="HB100" s="30"/>
      <c r="HC100" s="44" t="s">
        <v>79</v>
      </c>
      <c r="HD100" s="44" t="s">
        <v>79</v>
      </c>
      <c r="HE100" s="44" t="s">
        <v>79</v>
      </c>
      <c r="HF100" s="44" t="s">
        <v>79</v>
      </c>
      <c r="HG100" s="44" t="s">
        <v>79</v>
      </c>
      <c r="HJ100" s="30"/>
      <c r="HK100" s="30"/>
      <c r="HL100" s="30"/>
      <c r="HQ100" s="30"/>
      <c r="HR100" s="30"/>
      <c r="HS100" s="44" t="s">
        <v>79</v>
      </c>
      <c r="HT100" s="44" t="s">
        <v>79</v>
      </c>
      <c r="HU100" s="44" t="s">
        <v>79</v>
      </c>
      <c r="HV100" s="44" t="s">
        <v>79</v>
      </c>
      <c r="HW100" s="44" t="s">
        <v>79</v>
      </c>
      <c r="HZ100" s="30"/>
      <c r="IA100" s="30"/>
      <c r="IB100" s="30"/>
      <c r="IG100" s="30"/>
      <c r="IH100" s="30"/>
      <c r="II100" s="44" t="s">
        <v>79</v>
      </c>
      <c r="IJ100" s="44" t="s">
        <v>79</v>
      </c>
      <c r="IK100" s="44" t="s">
        <v>79</v>
      </c>
      <c r="IL100" s="44" t="s">
        <v>79</v>
      </c>
      <c r="IM100" s="44" t="s">
        <v>79</v>
      </c>
      <c r="IP100" s="30"/>
      <c r="IQ100" s="30"/>
      <c r="IR100" s="30"/>
    </row>
    <row r="101" spans="3:256" s="30" customFormat="1" ht="35.25" customHeight="1">
      <c r="C101" s="46" t="s">
        <v>80</v>
      </c>
      <c r="D101" s="46" t="s">
        <v>80</v>
      </c>
      <c r="E101" s="46" t="s">
        <v>80</v>
      </c>
      <c r="F101" s="46" t="s">
        <v>80</v>
      </c>
      <c r="G101" s="46" t="s">
        <v>80</v>
      </c>
      <c r="H101" s="34" t="s">
        <v>81</v>
      </c>
      <c r="I101" s="34" t="s">
        <v>81</v>
      </c>
      <c r="M101" s="34">
        <v>160</v>
      </c>
      <c r="N101" s="34">
        <v>130</v>
      </c>
      <c r="O101" s="34">
        <v>130</v>
      </c>
      <c r="P101" s="34">
        <v>130</v>
      </c>
      <c r="R101" s="11"/>
      <c r="S101" s="47"/>
      <c r="T101" s="47"/>
      <c r="U101" s="47"/>
      <c r="V101" s="47"/>
      <c r="W101" s="47"/>
      <c r="X101" s="48"/>
      <c r="Y101" s="48"/>
      <c r="Z101" s="11"/>
      <c r="AA101" s="11"/>
      <c r="AB101" s="11"/>
      <c r="AC101" s="48"/>
      <c r="AD101" s="48"/>
      <c r="AE101" s="48"/>
      <c r="AF101" s="48"/>
      <c r="AG101" s="11"/>
      <c r="AH101" s="11"/>
      <c r="AI101" s="47"/>
      <c r="AJ101" s="47"/>
      <c r="AK101" s="47"/>
      <c r="AL101" s="47"/>
      <c r="AM101" s="47"/>
      <c r="AN101" s="48"/>
      <c r="AO101" s="48"/>
      <c r="AP101" s="11"/>
      <c r="AQ101" s="11"/>
      <c r="AR101" s="11"/>
      <c r="AS101" s="48"/>
      <c r="AT101" s="48"/>
      <c r="AU101" s="48"/>
      <c r="AV101" s="48"/>
      <c r="AW101" s="11"/>
      <c r="AX101" s="11"/>
      <c r="AY101" s="47"/>
      <c r="AZ101" s="47"/>
      <c r="BA101" s="47"/>
      <c r="BB101" s="47"/>
      <c r="BC101" s="47"/>
      <c r="BD101" s="48"/>
      <c r="BE101" s="48"/>
      <c r="BF101" s="11"/>
      <c r="BG101" s="11"/>
      <c r="BH101" s="11"/>
      <c r="BI101" s="48"/>
      <c r="BJ101" s="48"/>
      <c r="BK101" s="48"/>
      <c r="BL101" s="48"/>
      <c r="BM101" s="11"/>
      <c r="BN101" s="11"/>
      <c r="BO101" s="47"/>
      <c r="BP101" s="47"/>
      <c r="BQ101" s="47"/>
      <c r="BR101" s="47"/>
      <c r="BS101" s="47"/>
      <c r="BT101" s="48"/>
      <c r="BU101" s="48"/>
      <c r="BV101" s="11"/>
      <c r="BW101" s="11"/>
      <c r="BX101" s="11"/>
      <c r="BY101" s="48"/>
      <c r="BZ101" s="48"/>
      <c r="CA101" s="48"/>
      <c r="CB101" s="48"/>
      <c r="CC101" s="11"/>
      <c r="CD101" s="11"/>
      <c r="CE101" s="47"/>
      <c r="CF101" s="47"/>
      <c r="CG101" s="47"/>
      <c r="CH101" s="47"/>
      <c r="CI101" s="47"/>
      <c r="CJ101" s="48"/>
      <c r="CK101" s="48"/>
      <c r="CL101" s="11"/>
      <c r="CM101" s="11"/>
      <c r="CN101" s="11"/>
      <c r="CO101" s="48"/>
      <c r="CP101" s="48"/>
      <c r="CQ101" s="48"/>
      <c r="CR101" s="48"/>
      <c r="CS101" s="11"/>
      <c r="CT101" s="11"/>
      <c r="CU101" s="49"/>
      <c r="CV101" s="49"/>
      <c r="CW101" s="49"/>
      <c r="CX101" s="49"/>
      <c r="CY101" s="49"/>
      <c r="CZ101" s="34"/>
      <c r="DA101" s="34"/>
      <c r="DE101" s="34">
        <v>147.7</v>
      </c>
      <c r="DF101" s="34">
        <v>15.5</v>
      </c>
      <c r="DG101" s="34">
        <v>15.5</v>
      </c>
      <c r="DH101" s="34">
        <v>15.5</v>
      </c>
      <c r="DK101" s="50" t="s">
        <v>82</v>
      </c>
      <c r="DL101" s="50" t="s">
        <v>82</v>
      </c>
      <c r="DM101" s="50" t="s">
        <v>82</v>
      </c>
      <c r="DN101" s="50" t="s">
        <v>82</v>
      </c>
      <c r="DO101" s="50" t="s">
        <v>82</v>
      </c>
      <c r="DP101" s="34" t="s">
        <v>83</v>
      </c>
      <c r="DQ101" s="34" t="s">
        <v>83</v>
      </c>
      <c r="DU101" s="34">
        <v>147.7</v>
      </c>
      <c r="DV101" s="34">
        <v>15.5</v>
      </c>
      <c r="DW101" s="34">
        <v>15.5</v>
      </c>
      <c r="DX101" s="34">
        <v>15.5</v>
      </c>
      <c r="EA101" s="50" t="s">
        <v>82</v>
      </c>
      <c r="EB101" s="50" t="s">
        <v>82</v>
      </c>
      <c r="EC101" s="50" t="s">
        <v>82</v>
      </c>
      <c r="ED101" s="50" t="s">
        <v>82</v>
      </c>
      <c r="EE101" s="50" t="s">
        <v>82</v>
      </c>
      <c r="EF101" s="34" t="s">
        <v>83</v>
      </c>
      <c r="EG101" s="34" t="s">
        <v>83</v>
      </c>
      <c r="EK101" s="34">
        <v>147.7</v>
      </c>
      <c r="EL101" s="34">
        <v>15.5</v>
      </c>
      <c r="EM101" s="34">
        <v>15.5</v>
      </c>
      <c r="EN101" s="34">
        <v>15.5</v>
      </c>
      <c r="EQ101" s="50" t="s">
        <v>82</v>
      </c>
      <c r="ER101" s="50" t="s">
        <v>82</v>
      </c>
      <c r="ES101" s="50" t="s">
        <v>82</v>
      </c>
      <c r="ET101" s="50" t="s">
        <v>82</v>
      </c>
      <c r="EU101" s="50" t="s">
        <v>82</v>
      </c>
      <c r="EV101" s="34" t="s">
        <v>83</v>
      </c>
      <c r="EW101" s="34" t="s">
        <v>83</v>
      </c>
      <c r="FA101" s="34">
        <v>147.7</v>
      </c>
      <c r="FB101" s="34">
        <v>15.5</v>
      </c>
      <c r="FC101" s="34">
        <v>15.5</v>
      </c>
      <c r="FD101" s="34">
        <v>15.5</v>
      </c>
      <c r="FG101" s="50" t="s">
        <v>82</v>
      </c>
      <c r="FH101" s="50" t="s">
        <v>82</v>
      </c>
      <c r="FI101" s="50" t="s">
        <v>82</v>
      </c>
      <c r="FJ101" s="50" t="s">
        <v>82</v>
      </c>
      <c r="FK101" s="50" t="s">
        <v>82</v>
      </c>
      <c r="FL101" s="34" t="s">
        <v>83</v>
      </c>
      <c r="FM101" s="34" t="s">
        <v>83</v>
      </c>
      <c r="FQ101" s="34">
        <v>147.7</v>
      </c>
      <c r="FR101" s="34">
        <v>15.5</v>
      </c>
      <c r="FS101" s="34">
        <v>15.5</v>
      </c>
      <c r="FT101" s="34">
        <v>15.5</v>
      </c>
      <c r="FW101" s="50" t="s">
        <v>82</v>
      </c>
      <c r="FX101" s="50" t="s">
        <v>82</v>
      </c>
      <c r="FY101" s="50" t="s">
        <v>82</v>
      </c>
      <c r="FZ101" s="50" t="s">
        <v>82</v>
      </c>
      <c r="GA101" s="50" t="s">
        <v>82</v>
      </c>
      <c r="GB101" s="34" t="s">
        <v>83</v>
      </c>
      <c r="GC101" s="34" t="s">
        <v>83</v>
      </c>
      <c r="GG101" s="34">
        <v>147.7</v>
      </c>
      <c r="GH101" s="34">
        <v>15.5</v>
      </c>
      <c r="GI101" s="34">
        <v>15.5</v>
      </c>
      <c r="GJ101" s="34">
        <v>15.5</v>
      </c>
      <c r="GM101" s="50" t="s">
        <v>82</v>
      </c>
      <c r="GN101" s="50" t="s">
        <v>82</v>
      </c>
      <c r="GO101" s="50" t="s">
        <v>82</v>
      </c>
      <c r="GP101" s="50" t="s">
        <v>82</v>
      </c>
      <c r="GQ101" s="50" t="s">
        <v>82</v>
      </c>
      <c r="GR101" s="34" t="s">
        <v>83</v>
      </c>
      <c r="GS101" s="34" t="s">
        <v>83</v>
      </c>
      <c r="GW101" s="34">
        <v>147.7</v>
      </c>
      <c r="GX101" s="34">
        <v>15.5</v>
      </c>
      <c r="GY101" s="34">
        <v>15.5</v>
      </c>
      <c r="GZ101" s="34">
        <v>15.5</v>
      </c>
      <c r="HC101" s="50" t="s">
        <v>82</v>
      </c>
      <c r="HD101" s="50" t="s">
        <v>82</v>
      </c>
      <c r="HE101" s="50" t="s">
        <v>82</v>
      </c>
      <c r="HF101" s="50" t="s">
        <v>82</v>
      </c>
      <c r="HG101" s="50" t="s">
        <v>82</v>
      </c>
      <c r="HH101" s="34" t="s">
        <v>83</v>
      </c>
      <c r="HI101" s="34" t="s">
        <v>83</v>
      </c>
      <c r="HM101" s="34">
        <v>147.7</v>
      </c>
      <c r="HN101" s="34">
        <v>15.5</v>
      </c>
      <c r="HO101" s="34">
        <v>15.5</v>
      </c>
      <c r="HP101" s="34">
        <v>15.5</v>
      </c>
      <c r="HS101" s="50" t="s">
        <v>82</v>
      </c>
      <c r="HT101" s="50" t="s">
        <v>82</v>
      </c>
      <c r="HU101" s="50" t="s">
        <v>82</v>
      </c>
      <c r="HV101" s="50" t="s">
        <v>82</v>
      </c>
      <c r="HW101" s="50" t="s">
        <v>82</v>
      </c>
      <c r="HX101" s="34" t="s">
        <v>83</v>
      </c>
      <c r="HY101" s="34" t="s">
        <v>83</v>
      </c>
      <c r="IC101" s="34">
        <v>147.7</v>
      </c>
      <c r="ID101" s="34">
        <v>15.5</v>
      </c>
      <c r="IE101" s="34">
        <v>15.5</v>
      </c>
      <c r="IF101" s="34">
        <v>15.5</v>
      </c>
      <c r="II101" s="50" t="s">
        <v>82</v>
      </c>
      <c r="IJ101" s="50" t="s">
        <v>82</v>
      </c>
      <c r="IK101" s="50" t="s">
        <v>82</v>
      </c>
      <c r="IL101" s="50" t="s">
        <v>82</v>
      </c>
      <c r="IM101" s="50" t="s">
        <v>82</v>
      </c>
      <c r="IN101" s="34" t="s">
        <v>83</v>
      </c>
      <c r="IO101" s="34" t="s">
        <v>83</v>
      </c>
      <c r="IS101" s="34">
        <v>147.7</v>
      </c>
      <c r="IT101" s="34">
        <v>15.5</v>
      </c>
      <c r="IU101" s="34">
        <v>15.5</v>
      </c>
      <c r="IV101" s="34">
        <v>15.5</v>
      </c>
    </row>
    <row r="102" spans="3:256" s="30" customFormat="1" ht="31.5" customHeight="1">
      <c r="C102" s="46" t="s">
        <v>84</v>
      </c>
      <c r="D102" s="46" t="s">
        <v>84</v>
      </c>
      <c r="E102" s="46" t="s">
        <v>84</v>
      </c>
      <c r="F102" s="46" t="s">
        <v>84</v>
      </c>
      <c r="G102" s="46" t="s">
        <v>84</v>
      </c>
      <c r="H102" s="34" t="s">
        <v>83</v>
      </c>
      <c r="I102" s="34" t="s">
        <v>83</v>
      </c>
      <c r="M102" s="34">
        <v>15.6</v>
      </c>
      <c r="N102" s="34">
        <v>13.4</v>
      </c>
      <c r="O102" s="34">
        <v>13.4</v>
      </c>
      <c r="P102" s="34">
        <v>13.4</v>
      </c>
      <c r="R102" s="11"/>
      <c r="S102" s="47"/>
      <c r="T102" s="47"/>
      <c r="U102" s="47"/>
      <c r="V102" s="47"/>
      <c r="W102" s="47"/>
      <c r="X102" s="48"/>
      <c r="Y102" s="48"/>
      <c r="Z102" s="11"/>
      <c r="AA102" s="11"/>
      <c r="AB102" s="11"/>
      <c r="AC102" s="48"/>
      <c r="AD102" s="48"/>
      <c r="AE102" s="48"/>
      <c r="AF102" s="48"/>
      <c r="AG102" s="11"/>
      <c r="AH102" s="11"/>
      <c r="AI102" s="47"/>
      <c r="AJ102" s="47"/>
      <c r="AK102" s="47"/>
      <c r="AL102" s="47"/>
      <c r="AM102" s="47"/>
      <c r="AN102" s="48"/>
      <c r="AO102" s="48"/>
      <c r="AP102" s="11"/>
      <c r="AQ102" s="11"/>
      <c r="AR102" s="11"/>
      <c r="AS102" s="48"/>
      <c r="AT102" s="48"/>
      <c r="AU102" s="48"/>
      <c r="AV102" s="48"/>
      <c r="AW102" s="11"/>
      <c r="AX102" s="11"/>
      <c r="AY102" s="47"/>
      <c r="AZ102" s="47"/>
      <c r="BA102" s="47"/>
      <c r="BB102" s="47"/>
      <c r="BC102" s="47"/>
      <c r="BD102" s="48"/>
      <c r="BE102" s="48"/>
      <c r="BF102" s="11"/>
      <c r="BG102" s="11"/>
      <c r="BH102" s="11"/>
      <c r="BI102" s="48"/>
      <c r="BJ102" s="48"/>
      <c r="BK102" s="48"/>
      <c r="BL102" s="48"/>
      <c r="BM102" s="11"/>
      <c r="BN102" s="11"/>
      <c r="BO102" s="47"/>
      <c r="BP102" s="47"/>
      <c r="BQ102" s="47"/>
      <c r="BR102" s="47"/>
      <c r="BS102" s="47"/>
      <c r="BT102" s="48"/>
      <c r="BU102" s="48"/>
      <c r="BV102" s="11"/>
      <c r="BW102" s="11"/>
      <c r="BX102" s="11"/>
      <c r="BY102" s="48"/>
      <c r="BZ102" s="48"/>
      <c r="CA102" s="48"/>
      <c r="CB102" s="48"/>
      <c r="CC102" s="11"/>
      <c r="CD102" s="11"/>
      <c r="CE102" s="47"/>
      <c r="CF102" s="47"/>
      <c r="CG102" s="47"/>
      <c r="CH102" s="47"/>
      <c r="CI102" s="47"/>
      <c r="CJ102" s="48"/>
      <c r="CK102" s="48"/>
      <c r="CL102" s="11"/>
      <c r="CM102" s="11"/>
      <c r="CN102" s="11"/>
      <c r="CO102" s="48"/>
      <c r="CP102" s="48"/>
      <c r="CQ102" s="48"/>
      <c r="CR102" s="48"/>
      <c r="CS102" s="11"/>
      <c r="CT102" s="11"/>
      <c r="CU102" s="49"/>
      <c r="CV102" s="49"/>
      <c r="CW102" s="49"/>
      <c r="CX102" s="49"/>
      <c r="CY102" s="49"/>
      <c r="CZ102" s="34"/>
      <c r="DA102" s="34"/>
      <c r="DE102" s="34">
        <v>13</v>
      </c>
      <c r="DF102" s="34">
        <v>13</v>
      </c>
      <c r="DG102" s="34">
        <v>13</v>
      </c>
      <c r="DH102" s="34">
        <v>13</v>
      </c>
      <c r="DK102" s="50" t="s">
        <v>85</v>
      </c>
      <c r="DL102" s="50" t="s">
        <v>85</v>
      </c>
      <c r="DM102" s="50" t="s">
        <v>85</v>
      </c>
      <c r="DN102" s="50" t="s">
        <v>85</v>
      </c>
      <c r="DO102" s="50" t="s">
        <v>85</v>
      </c>
      <c r="DP102" s="34" t="s">
        <v>81</v>
      </c>
      <c r="DQ102" s="34" t="s">
        <v>81</v>
      </c>
      <c r="DU102" s="34">
        <v>13</v>
      </c>
      <c r="DV102" s="34">
        <v>13</v>
      </c>
      <c r="DW102" s="34">
        <v>13</v>
      </c>
      <c r="DX102" s="34">
        <v>13</v>
      </c>
      <c r="EA102" s="50" t="s">
        <v>85</v>
      </c>
      <c r="EB102" s="50" t="s">
        <v>85</v>
      </c>
      <c r="EC102" s="50" t="s">
        <v>85</v>
      </c>
      <c r="ED102" s="50" t="s">
        <v>85</v>
      </c>
      <c r="EE102" s="50" t="s">
        <v>85</v>
      </c>
      <c r="EF102" s="34" t="s">
        <v>81</v>
      </c>
      <c r="EG102" s="34" t="s">
        <v>81</v>
      </c>
      <c r="EK102" s="34">
        <v>13</v>
      </c>
      <c r="EL102" s="34">
        <v>13</v>
      </c>
      <c r="EM102" s="34">
        <v>13</v>
      </c>
      <c r="EN102" s="34">
        <v>13</v>
      </c>
      <c r="EQ102" s="50" t="s">
        <v>85</v>
      </c>
      <c r="ER102" s="50" t="s">
        <v>85</v>
      </c>
      <c r="ES102" s="50" t="s">
        <v>85</v>
      </c>
      <c r="ET102" s="50" t="s">
        <v>85</v>
      </c>
      <c r="EU102" s="50" t="s">
        <v>85</v>
      </c>
      <c r="EV102" s="34" t="s">
        <v>81</v>
      </c>
      <c r="EW102" s="34" t="s">
        <v>81</v>
      </c>
      <c r="FA102" s="34">
        <v>13</v>
      </c>
      <c r="FB102" s="34">
        <v>13</v>
      </c>
      <c r="FC102" s="34">
        <v>13</v>
      </c>
      <c r="FD102" s="34">
        <v>13</v>
      </c>
      <c r="FG102" s="50" t="s">
        <v>85</v>
      </c>
      <c r="FH102" s="50" t="s">
        <v>85</v>
      </c>
      <c r="FI102" s="50" t="s">
        <v>85</v>
      </c>
      <c r="FJ102" s="50" t="s">
        <v>85</v>
      </c>
      <c r="FK102" s="50" t="s">
        <v>85</v>
      </c>
      <c r="FL102" s="34" t="s">
        <v>81</v>
      </c>
      <c r="FM102" s="34" t="s">
        <v>81</v>
      </c>
      <c r="FQ102" s="34">
        <v>13</v>
      </c>
      <c r="FR102" s="34">
        <v>13</v>
      </c>
      <c r="FS102" s="34">
        <v>13</v>
      </c>
      <c r="FT102" s="34">
        <v>13</v>
      </c>
      <c r="FW102" s="50" t="s">
        <v>85</v>
      </c>
      <c r="FX102" s="50" t="s">
        <v>85</v>
      </c>
      <c r="FY102" s="50" t="s">
        <v>85</v>
      </c>
      <c r="FZ102" s="50" t="s">
        <v>85</v>
      </c>
      <c r="GA102" s="50" t="s">
        <v>85</v>
      </c>
      <c r="GB102" s="34" t="s">
        <v>81</v>
      </c>
      <c r="GC102" s="34" t="s">
        <v>81</v>
      </c>
      <c r="GG102" s="34">
        <v>13</v>
      </c>
      <c r="GH102" s="34">
        <v>13</v>
      </c>
      <c r="GI102" s="34">
        <v>13</v>
      </c>
      <c r="GJ102" s="34">
        <v>13</v>
      </c>
      <c r="GM102" s="50" t="s">
        <v>85</v>
      </c>
      <c r="GN102" s="50" t="s">
        <v>85</v>
      </c>
      <c r="GO102" s="50" t="s">
        <v>85</v>
      </c>
      <c r="GP102" s="50" t="s">
        <v>85</v>
      </c>
      <c r="GQ102" s="50" t="s">
        <v>85</v>
      </c>
      <c r="GR102" s="34" t="s">
        <v>81</v>
      </c>
      <c r="GS102" s="34" t="s">
        <v>81</v>
      </c>
      <c r="GW102" s="34">
        <v>13</v>
      </c>
      <c r="GX102" s="34">
        <v>13</v>
      </c>
      <c r="GY102" s="34">
        <v>13</v>
      </c>
      <c r="GZ102" s="34">
        <v>13</v>
      </c>
      <c r="HC102" s="50" t="s">
        <v>85</v>
      </c>
      <c r="HD102" s="50" t="s">
        <v>85</v>
      </c>
      <c r="HE102" s="50" t="s">
        <v>85</v>
      </c>
      <c r="HF102" s="50" t="s">
        <v>85</v>
      </c>
      <c r="HG102" s="50" t="s">
        <v>85</v>
      </c>
      <c r="HH102" s="34" t="s">
        <v>81</v>
      </c>
      <c r="HI102" s="34" t="s">
        <v>81</v>
      </c>
      <c r="HM102" s="34">
        <v>13</v>
      </c>
      <c r="HN102" s="34">
        <v>13</v>
      </c>
      <c r="HO102" s="34">
        <v>13</v>
      </c>
      <c r="HP102" s="34">
        <v>13</v>
      </c>
      <c r="HS102" s="50" t="s">
        <v>85</v>
      </c>
      <c r="HT102" s="50" t="s">
        <v>85</v>
      </c>
      <c r="HU102" s="50" t="s">
        <v>85</v>
      </c>
      <c r="HV102" s="50" t="s">
        <v>85</v>
      </c>
      <c r="HW102" s="50" t="s">
        <v>85</v>
      </c>
      <c r="HX102" s="34" t="s">
        <v>81</v>
      </c>
      <c r="HY102" s="34" t="s">
        <v>81</v>
      </c>
      <c r="IC102" s="34">
        <v>13</v>
      </c>
      <c r="ID102" s="34">
        <v>13</v>
      </c>
      <c r="IE102" s="34">
        <v>13</v>
      </c>
      <c r="IF102" s="34">
        <v>13</v>
      </c>
      <c r="II102" s="50" t="s">
        <v>85</v>
      </c>
      <c r="IJ102" s="50" t="s">
        <v>85</v>
      </c>
      <c r="IK102" s="50" t="s">
        <v>85</v>
      </c>
      <c r="IL102" s="50" t="s">
        <v>85</v>
      </c>
      <c r="IM102" s="50" t="s">
        <v>85</v>
      </c>
      <c r="IN102" s="34" t="s">
        <v>81</v>
      </c>
      <c r="IO102" s="34" t="s">
        <v>81</v>
      </c>
      <c r="IS102" s="34">
        <v>13</v>
      </c>
      <c r="IT102" s="34">
        <v>13</v>
      </c>
      <c r="IU102" s="34">
        <v>13</v>
      </c>
      <c r="IV102" s="34">
        <v>13</v>
      </c>
    </row>
    <row r="103" spans="1:256" s="52" customFormat="1" ht="31.5" customHeight="1">
      <c r="A103" s="30"/>
      <c r="B103" s="30"/>
      <c r="C103" s="46" t="s">
        <v>86</v>
      </c>
      <c r="D103" s="46" t="s">
        <v>84</v>
      </c>
      <c r="E103" s="46" t="s">
        <v>84</v>
      </c>
      <c r="F103" s="46" t="s">
        <v>84</v>
      </c>
      <c r="G103" s="46" t="s">
        <v>84</v>
      </c>
      <c r="H103" s="34" t="s">
        <v>83</v>
      </c>
      <c r="I103" s="34" t="s">
        <v>83</v>
      </c>
      <c r="J103" s="30"/>
      <c r="K103" s="30"/>
      <c r="L103" s="30"/>
      <c r="M103" s="51">
        <v>2</v>
      </c>
      <c r="N103" s="51"/>
      <c r="O103" s="51"/>
      <c r="P103" s="51"/>
      <c r="Q103" s="30"/>
      <c r="R103" s="11"/>
      <c r="S103" s="47"/>
      <c r="T103" s="47"/>
      <c r="U103" s="47"/>
      <c r="V103" s="47"/>
      <c r="W103" s="47"/>
      <c r="X103" s="48"/>
      <c r="Y103" s="48"/>
      <c r="Z103" s="11"/>
      <c r="AA103" s="11"/>
      <c r="AB103" s="11"/>
      <c r="AC103" s="48"/>
      <c r="AD103" s="48"/>
      <c r="AE103" s="48"/>
      <c r="AF103" s="48"/>
      <c r="AG103" s="11"/>
      <c r="AH103" s="11"/>
      <c r="AI103" s="47"/>
      <c r="AJ103" s="47"/>
      <c r="AK103" s="47"/>
      <c r="AL103" s="47"/>
      <c r="AM103" s="47"/>
      <c r="AN103" s="48"/>
      <c r="AO103" s="48"/>
      <c r="AP103" s="11"/>
      <c r="AQ103" s="11"/>
      <c r="AR103" s="11"/>
      <c r="AS103" s="48"/>
      <c r="AT103" s="48"/>
      <c r="AU103" s="48"/>
      <c r="AV103" s="48"/>
      <c r="AW103" s="11"/>
      <c r="AX103" s="11"/>
      <c r="AY103" s="47"/>
      <c r="AZ103" s="47"/>
      <c r="BA103" s="47"/>
      <c r="BB103" s="47"/>
      <c r="BC103" s="47"/>
      <c r="BD103" s="48"/>
      <c r="BE103" s="48"/>
      <c r="BF103" s="11"/>
      <c r="BG103" s="11"/>
      <c r="BH103" s="11"/>
      <c r="BI103" s="48"/>
      <c r="BJ103" s="48"/>
      <c r="BK103" s="48"/>
      <c r="BL103" s="48"/>
      <c r="BM103" s="11"/>
      <c r="BN103" s="11"/>
      <c r="BO103" s="47"/>
      <c r="BP103" s="47"/>
      <c r="BQ103" s="47"/>
      <c r="BR103" s="47"/>
      <c r="BS103" s="47"/>
      <c r="BT103" s="48"/>
      <c r="BU103" s="48"/>
      <c r="BV103" s="11"/>
      <c r="BW103" s="11"/>
      <c r="BX103" s="11"/>
      <c r="BY103" s="48"/>
      <c r="BZ103" s="48"/>
      <c r="CA103" s="48"/>
      <c r="CB103" s="48"/>
      <c r="CC103" s="11"/>
      <c r="CD103" s="11"/>
      <c r="CE103" s="47"/>
      <c r="CF103" s="47"/>
      <c r="CG103" s="47"/>
      <c r="CH103" s="47"/>
      <c r="CI103" s="47"/>
      <c r="CJ103" s="48"/>
      <c r="CK103" s="48"/>
      <c r="CL103" s="11"/>
      <c r="CM103" s="11"/>
      <c r="CN103" s="11"/>
      <c r="CO103" s="48"/>
      <c r="CP103" s="48"/>
      <c r="CQ103" s="48"/>
      <c r="CR103" s="48"/>
      <c r="CS103" s="11"/>
      <c r="CT103" s="11"/>
      <c r="CY103" s="49"/>
      <c r="CZ103" s="53"/>
      <c r="DA103" s="54"/>
      <c r="DB103" s="38"/>
      <c r="DC103" s="55"/>
      <c r="DD103" s="56"/>
      <c r="DE103" s="53"/>
      <c r="DF103" s="57"/>
      <c r="DG103" s="57"/>
      <c r="DH103" s="54"/>
      <c r="DI103" s="30"/>
      <c r="DJ103" s="30"/>
      <c r="DK103" s="58"/>
      <c r="DO103" s="49"/>
      <c r="DP103" s="53"/>
      <c r="DQ103" s="54"/>
      <c r="DR103" s="38"/>
      <c r="DS103" s="55"/>
      <c r="DT103" s="56"/>
      <c r="DU103" s="53"/>
      <c r="DV103" s="57"/>
      <c r="DW103" s="57"/>
      <c r="DX103" s="54"/>
      <c r="DY103" s="30"/>
      <c r="DZ103" s="30"/>
      <c r="EA103" s="58"/>
      <c r="EE103" s="49"/>
      <c r="EF103" s="53"/>
      <c r="EG103" s="54"/>
      <c r="EH103" s="38"/>
      <c r="EI103" s="55"/>
      <c r="EJ103" s="56"/>
      <c r="EK103" s="53"/>
      <c r="EL103" s="57"/>
      <c r="EM103" s="57"/>
      <c r="EN103" s="54"/>
      <c r="EO103" s="30"/>
      <c r="EP103" s="30"/>
      <c r="EQ103" s="58"/>
      <c r="EU103" s="49"/>
      <c r="EV103" s="53"/>
      <c r="EW103" s="54"/>
      <c r="EX103" s="38"/>
      <c r="EY103" s="55"/>
      <c r="EZ103" s="56"/>
      <c r="FA103" s="53"/>
      <c r="FB103" s="57"/>
      <c r="FC103" s="57"/>
      <c r="FD103" s="54"/>
      <c r="FE103" s="30"/>
      <c r="FF103" s="30"/>
      <c r="FG103" s="58"/>
      <c r="FK103" s="49"/>
      <c r="FL103" s="53"/>
      <c r="FM103" s="54"/>
      <c r="FN103" s="38"/>
      <c r="FO103" s="55"/>
      <c r="FP103" s="56"/>
      <c r="FQ103" s="53"/>
      <c r="FR103" s="57"/>
      <c r="FS103" s="57"/>
      <c r="FT103" s="54"/>
      <c r="FU103" s="30"/>
      <c r="FV103" s="30"/>
      <c r="FW103" s="58"/>
      <c r="GA103" s="49"/>
      <c r="GB103" s="53"/>
      <c r="GC103" s="54"/>
      <c r="GD103" s="38"/>
      <c r="GE103" s="55"/>
      <c r="GF103" s="56"/>
      <c r="GG103" s="53"/>
      <c r="GH103" s="57"/>
      <c r="GI103" s="57"/>
      <c r="GJ103" s="54"/>
      <c r="GK103" s="30"/>
      <c r="GL103" s="30"/>
      <c r="GM103" s="58"/>
      <c r="GQ103" s="49"/>
      <c r="GR103" s="53"/>
      <c r="GS103" s="54"/>
      <c r="GT103" s="38"/>
      <c r="GU103" s="55"/>
      <c r="GV103" s="56"/>
      <c r="GW103" s="53"/>
      <c r="GX103" s="57"/>
      <c r="GY103" s="57"/>
      <c r="GZ103" s="54"/>
      <c r="HA103" s="30"/>
      <c r="HB103" s="30"/>
      <c r="HC103" s="58"/>
      <c r="HG103" s="49"/>
      <c r="HH103" s="53"/>
      <c r="HI103" s="54"/>
      <c r="HJ103" s="38"/>
      <c r="HK103" s="55"/>
      <c r="HL103" s="56"/>
      <c r="HM103" s="53"/>
      <c r="HN103" s="57"/>
      <c r="HO103" s="57"/>
      <c r="HP103" s="54"/>
      <c r="HQ103" s="30"/>
      <c r="HR103" s="30"/>
      <c r="HS103" s="58"/>
      <c r="HW103" s="49"/>
      <c r="HX103" s="53"/>
      <c r="HY103" s="54"/>
      <c r="HZ103" s="38"/>
      <c r="IA103" s="55"/>
      <c r="IB103" s="56"/>
      <c r="IC103" s="53"/>
      <c r="ID103" s="57"/>
      <c r="IE103" s="57"/>
      <c r="IF103" s="54"/>
      <c r="IG103" s="30"/>
      <c r="IH103" s="30"/>
      <c r="II103" s="58"/>
      <c r="IM103" s="49"/>
      <c r="IN103" s="53"/>
      <c r="IO103" s="54"/>
      <c r="IP103" s="38"/>
      <c r="IQ103" s="55"/>
      <c r="IR103" s="56"/>
      <c r="IS103" s="53"/>
      <c r="IT103" s="57"/>
      <c r="IU103" s="57"/>
      <c r="IV103" s="54"/>
    </row>
    <row r="104" spans="3:256" s="30" customFormat="1" ht="34.5" customHeight="1">
      <c r="C104" s="46" t="s">
        <v>87</v>
      </c>
      <c r="D104" s="46" t="s">
        <v>87</v>
      </c>
      <c r="E104" s="46" t="s">
        <v>87</v>
      </c>
      <c r="F104" s="46" t="s">
        <v>87</v>
      </c>
      <c r="G104" s="46" t="s">
        <v>87</v>
      </c>
      <c r="H104" s="34" t="s">
        <v>77</v>
      </c>
      <c r="I104" s="34" t="s">
        <v>77</v>
      </c>
      <c r="M104" s="34">
        <v>6300</v>
      </c>
      <c r="N104" s="34">
        <v>7150</v>
      </c>
      <c r="O104" s="34">
        <v>7150</v>
      </c>
      <c r="P104" s="34">
        <v>7150</v>
      </c>
      <c r="R104" s="11"/>
      <c r="S104" s="47"/>
      <c r="T104" s="47"/>
      <c r="U104" s="47"/>
      <c r="V104" s="47"/>
      <c r="W104" s="47"/>
      <c r="X104" s="48"/>
      <c r="Y104" s="48"/>
      <c r="Z104" s="11"/>
      <c r="AA104" s="11"/>
      <c r="AB104" s="11"/>
      <c r="AC104" s="48"/>
      <c r="AD104" s="48"/>
      <c r="AE104" s="48"/>
      <c r="AF104" s="48"/>
      <c r="AG104" s="11"/>
      <c r="AH104" s="11"/>
      <c r="AI104" s="47"/>
      <c r="AJ104" s="47"/>
      <c r="AK104" s="47"/>
      <c r="AL104" s="47"/>
      <c r="AM104" s="47"/>
      <c r="AN104" s="48"/>
      <c r="AO104" s="48"/>
      <c r="AP104" s="11"/>
      <c r="AQ104" s="11"/>
      <c r="AR104" s="11"/>
      <c r="AS104" s="48"/>
      <c r="AT104" s="48"/>
      <c r="AU104" s="48"/>
      <c r="AV104" s="48"/>
      <c r="AW104" s="11"/>
      <c r="AX104" s="11"/>
      <c r="AY104" s="47"/>
      <c r="AZ104" s="47"/>
      <c r="BA104" s="47"/>
      <c r="BB104" s="47"/>
      <c r="BC104" s="47"/>
      <c r="BD104" s="48"/>
      <c r="BE104" s="48"/>
      <c r="BF104" s="11"/>
      <c r="BG104" s="11"/>
      <c r="BH104" s="11"/>
      <c r="BI104" s="48"/>
      <c r="BJ104" s="48"/>
      <c r="BK104" s="48"/>
      <c r="BL104" s="48"/>
      <c r="BM104" s="11"/>
      <c r="BN104" s="11"/>
      <c r="BO104" s="47"/>
      <c r="BP104" s="47"/>
      <c r="BQ104" s="47"/>
      <c r="BR104" s="47"/>
      <c r="BS104" s="47"/>
      <c r="BT104" s="48"/>
      <c r="BU104" s="48"/>
      <c r="BV104" s="11"/>
      <c r="BW104" s="11"/>
      <c r="BX104" s="11"/>
      <c r="BY104" s="48"/>
      <c r="BZ104" s="48"/>
      <c r="CA104" s="48"/>
      <c r="CB104" s="48"/>
      <c r="CC104" s="11"/>
      <c r="CD104" s="11"/>
      <c r="CE104" s="47"/>
      <c r="CF104" s="47"/>
      <c r="CG104" s="47"/>
      <c r="CH104" s="47"/>
      <c r="CI104" s="47"/>
      <c r="CJ104" s="48"/>
      <c r="CK104" s="48"/>
      <c r="CL104" s="11"/>
      <c r="CM104" s="11"/>
      <c r="CN104" s="11"/>
      <c r="CO104" s="48"/>
      <c r="CP104" s="48"/>
      <c r="CQ104" s="48"/>
      <c r="CR104" s="48"/>
      <c r="CS104" s="11"/>
      <c r="CT104" s="11"/>
      <c r="CU104" s="49"/>
      <c r="CV104" s="49"/>
      <c r="CW104" s="49"/>
      <c r="CX104" s="49"/>
      <c r="CY104" s="49"/>
      <c r="CZ104" s="34"/>
      <c r="DA104" s="34"/>
      <c r="DE104" s="34">
        <v>22</v>
      </c>
      <c r="DF104" s="34">
        <v>22</v>
      </c>
      <c r="DG104" s="34">
        <v>22</v>
      </c>
      <c r="DH104" s="34">
        <v>22</v>
      </c>
      <c r="DK104" s="50" t="s">
        <v>88</v>
      </c>
      <c r="DL104" s="50" t="s">
        <v>88</v>
      </c>
      <c r="DM104" s="50" t="s">
        <v>88</v>
      </c>
      <c r="DN104" s="50" t="s">
        <v>88</v>
      </c>
      <c r="DO104" s="50" t="s">
        <v>88</v>
      </c>
      <c r="DP104" s="34" t="s">
        <v>81</v>
      </c>
      <c r="DQ104" s="34" t="s">
        <v>81</v>
      </c>
      <c r="DU104" s="34">
        <v>22</v>
      </c>
      <c r="DV104" s="34">
        <v>22</v>
      </c>
      <c r="DW104" s="34">
        <v>22</v>
      </c>
      <c r="DX104" s="34">
        <v>22</v>
      </c>
      <c r="EA104" s="50" t="s">
        <v>88</v>
      </c>
      <c r="EB104" s="50" t="s">
        <v>88</v>
      </c>
      <c r="EC104" s="50" t="s">
        <v>88</v>
      </c>
      <c r="ED104" s="50" t="s">
        <v>88</v>
      </c>
      <c r="EE104" s="50" t="s">
        <v>88</v>
      </c>
      <c r="EF104" s="34" t="s">
        <v>81</v>
      </c>
      <c r="EG104" s="34" t="s">
        <v>81</v>
      </c>
      <c r="EK104" s="34">
        <v>22</v>
      </c>
      <c r="EL104" s="34">
        <v>22</v>
      </c>
      <c r="EM104" s="34">
        <v>22</v>
      </c>
      <c r="EN104" s="34">
        <v>22</v>
      </c>
      <c r="EQ104" s="50" t="s">
        <v>88</v>
      </c>
      <c r="ER104" s="50" t="s">
        <v>88</v>
      </c>
      <c r="ES104" s="50" t="s">
        <v>88</v>
      </c>
      <c r="ET104" s="50" t="s">
        <v>88</v>
      </c>
      <c r="EU104" s="50" t="s">
        <v>88</v>
      </c>
      <c r="EV104" s="34" t="s">
        <v>81</v>
      </c>
      <c r="EW104" s="34" t="s">
        <v>81</v>
      </c>
      <c r="FA104" s="34">
        <v>22</v>
      </c>
      <c r="FB104" s="34">
        <v>22</v>
      </c>
      <c r="FC104" s="34">
        <v>22</v>
      </c>
      <c r="FD104" s="34">
        <v>22</v>
      </c>
      <c r="FG104" s="50" t="s">
        <v>88</v>
      </c>
      <c r="FH104" s="50" t="s">
        <v>88</v>
      </c>
      <c r="FI104" s="50" t="s">
        <v>88</v>
      </c>
      <c r="FJ104" s="50" t="s">
        <v>88</v>
      </c>
      <c r="FK104" s="50" t="s">
        <v>88</v>
      </c>
      <c r="FL104" s="34" t="s">
        <v>81</v>
      </c>
      <c r="FM104" s="34" t="s">
        <v>81</v>
      </c>
      <c r="FQ104" s="34">
        <v>22</v>
      </c>
      <c r="FR104" s="34">
        <v>22</v>
      </c>
      <c r="FS104" s="34">
        <v>22</v>
      </c>
      <c r="FT104" s="34">
        <v>22</v>
      </c>
      <c r="FW104" s="50" t="s">
        <v>88</v>
      </c>
      <c r="FX104" s="50" t="s">
        <v>88</v>
      </c>
      <c r="FY104" s="50" t="s">
        <v>88</v>
      </c>
      <c r="FZ104" s="50" t="s">
        <v>88</v>
      </c>
      <c r="GA104" s="50" t="s">
        <v>88</v>
      </c>
      <c r="GB104" s="34" t="s">
        <v>81</v>
      </c>
      <c r="GC104" s="34" t="s">
        <v>81</v>
      </c>
      <c r="GG104" s="34">
        <v>22</v>
      </c>
      <c r="GH104" s="34">
        <v>22</v>
      </c>
      <c r="GI104" s="34">
        <v>22</v>
      </c>
      <c r="GJ104" s="34">
        <v>22</v>
      </c>
      <c r="GM104" s="50" t="s">
        <v>88</v>
      </c>
      <c r="GN104" s="50" t="s">
        <v>88</v>
      </c>
      <c r="GO104" s="50" t="s">
        <v>88</v>
      </c>
      <c r="GP104" s="50" t="s">
        <v>88</v>
      </c>
      <c r="GQ104" s="50" t="s">
        <v>88</v>
      </c>
      <c r="GR104" s="34" t="s">
        <v>81</v>
      </c>
      <c r="GS104" s="34" t="s">
        <v>81</v>
      </c>
      <c r="GW104" s="34">
        <v>22</v>
      </c>
      <c r="GX104" s="34">
        <v>22</v>
      </c>
      <c r="GY104" s="34">
        <v>22</v>
      </c>
      <c r="GZ104" s="34">
        <v>22</v>
      </c>
      <c r="HC104" s="50" t="s">
        <v>88</v>
      </c>
      <c r="HD104" s="50" t="s">
        <v>88</v>
      </c>
      <c r="HE104" s="50" t="s">
        <v>88</v>
      </c>
      <c r="HF104" s="50" t="s">
        <v>88</v>
      </c>
      <c r="HG104" s="50" t="s">
        <v>88</v>
      </c>
      <c r="HH104" s="34" t="s">
        <v>81</v>
      </c>
      <c r="HI104" s="34" t="s">
        <v>81</v>
      </c>
      <c r="HM104" s="34">
        <v>22</v>
      </c>
      <c r="HN104" s="34">
        <v>22</v>
      </c>
      <c r="HO104" s="34">
        <v>22</v>
      </c>
      <c r="HP104" s="34">
        <v>22</v>
      </c>
      <c r="HS104" s="50" t="s">
        <v>88</v>
      </c>
      <c r="HT104" s="50" t="s">
        <v>88</v>
      </c>
      <c r="HU104" s="50" t="s">
        <v>88</v>
      </c>
      <c r="HV104" s="50" t="s">
        <v>88</v>
      </c>
      <c r="HW104" s="50" t="s">
        <v>88</v>
      </c>
      <c r="HX104" s="34" t="s">
        <v>81</v>
      </c>
      <c r="HY104" s="34" t="s">
        <v>81</v>
      </c>
      <c r="IC104" s="34">
        <v>22</v>
      </c>
      <c r="ID104" s="34">
        <v>22</v>
      </c>
      <c r="IE104" s="34">
        <v>22</v>
      </c>
      <c r="IF104" s="34">
        <v>22</v>
      </c>
      <c r="II104" s="50" t="s">
        <v>88</v>
      </c>
      <c r="IJ104" s="50" t="s">
        <v>88</v>
      </c>
      <c r="IK104" s="50" t="s">
        <v>88</v>
      </c>
      <c r="IL104" s="50" t="s">
        <v>88</v>
      </c>
      <c r="IM104" s="50" t="s">
        <v>88</v>
      </c>
      <c r="IN104" s="34" t="s">
        <v>81</v>
      </c>
      <c r="IO104" s="34" t="s">
        <v>81</v>
      </c>
      <c r="IS104" s="34">
        <v>22</v>
      </c>
      <c r="IT104" s="34">
        <v>22</v>
      </c>
      <c r="IU104" s="34">
        <v>22</v>
      </c>
      <c r="IV104" s="34">
        <v>22</v>
      </c>
    </row>
    <row r="105" spans="1:252" s="34" customFormat="1" ht="39.75" customHeight="1">
      <c r="A105" s="30"/>
      <c r="B105" s="30"/>
      <c r="C105" s="45" t="s">
        <v>89</v>
      </c>
      <c r="D105" s="45" t="s">
        <v>89</v>
      </c>
      <c r="E105" s="45" t="s">
        <v>89</v>
      </c>
      <c r="F105" s="45" t="s">
        <v>89</v>
      </c>
      <c r="G105" s="45" t="s">
        <v>89</v>
      </c>
      <c r="J105" s="30"/>
      <c r="K105" s="30"/>
      <c r="L105" s="30"/>
      <c r="Q105" s="30"/>
      <c r="R105" s="11"/>
      <c r="S105" s="41"/>
      <c r="T105" s="41"/>
      <c r="U105" s="41"/>
      <c r="V105" s="41"/>
      <c r="W105" s="41"/>
      <c r="X105" s="48"/>
      <c r="Y105" s="48"/>
      <c r="Z105" s="11"/>
      <c r="AA105" s="11"/>
      <c r="AB105" s="11"/>
      <c r="AC105" s="48"/>
      <c r="AD105" s="48"/>
      <c r="AE105" s="48"/>
      <c r="AF105" s="48"/>
      <c r="AG105" s="11"/>
      <c r="AH105" s="11"/>
      <c r="AI105" s="41"/>
      <c r="AJ105" s="41"/>
      <c r="AK105" s="41"/>
      <c r="AL105" s="41"/>
      <c r="AM105" s="41"/>
      <c r="AN105" s="48"/>
      <c r="AO105" s="48"/>
      <c r="AP105" s="11"/>
      <c r="AQ105" s="11"/>
      <c r="AR105" s="11"/>
      <c r="AS105" s="48"/>
      <c r="AT105" s="48"/>
      <c r="AU105" s="48"/>
      <c r="AV105" s="48"/>
      <c r="AW105" s="11"/>
      <c r="AX105" s="11"/>
      <c r="AY105" s="41"/>
      <c r="AZ105" s="41"/>
      <c r="BA105" s="41"/>
      <c r="BB105" s="41"/>
      <c r="BC105" s="41"/>
      <c r="BD105" s="48"/>
      <c r="BE105" s="48"/>
      <c r="BF105" s="11"/>
      <c r="BG105" s="11"/>
      <c r="BH105" s="11"/>
      <c r="BI105" s="48"/>
      <c r="BJ105" s="48"/>
      <c r="BK105" s="48"/>
      <c r="BL105" s="48"/>
      <c r="BM105" s="11"/>
      <c r="BN105" s="11"/>
      <c r="BO105" s="41"/>
      <c r="BP105" s="41"/>
      <c r="BQ105" s="41"/>
      <c r="BR105" s="41"/>
      <c r="BS105" s="41"/>
      <c r="BT105" s="48"/>
      <c r="BU105" s="48"/>
      <c r="BV105" s="11"/>
      <c r="BW105" s="11"/>
      <c r="BX105" s="11"/>
      <c r="BY105" s="48"/>
      <c r="BZ105" s="48"/>
      <c r="CA105" s="48"/>
      <c r="CB105" s="48"/>
      <c r="CC105" s="11"/>
      <c r="CD105" s="11"/>
      <c r="CE105" s="41"/>
      <c r="CF105" s="41"/>
      <c r="CG105" s="41"/>
      <c r="CH105" s="41"/>
      <c r="CI105" s="41"/>
      <c r="CJ105" s="48"/>
      <c r="CK105" s="48"/>
      <c r="CL105" s="11"/>
      <c r="CM105" s="11"/>
      <c r="CN105" s="11"/>
      <c r="CO105" s="48"/>
      <c r="CP105" s="48"/>
      <c r="CQ105" s="48"/>
      <c r="CR105" s="48"/>
      <c r="CS105" s="11"/>
      <c r="CT105" s="11"/>
      <c r="CU105" s="43"/>
      <c r="CV105" s="43"/>
      <c r="CW105" s="43"/>
      <c r="CX105" s="43"/>
      <c r="CY105" s="43"/>
      <c r="DB105" s="30"/>
      <c r="DC105" s="30"/>
      <c r="DD105" s="30"/>
      <c r="DI105" s="30"/>
      <c r="DJ105" s="30"/>
      <c r="DK105" s="44" t="s">
        <v>89</v>
      </c>
      <c r="DL105" s="44" t="s">
        <v>89</v>
      </c>
      <c r="DM105" s="44" t="s">
        <v>89</v>
      </c>
      <c r="DN105" s="44" t="s">
        <v>89</v>
      </c>
      <c r="DO105" s="44" t="s">
        <v>89</v>
      </c>
      <c r="DR105" s="30"/>
      <c r="DS105" s="30"/>
      <c r="DT105" s="30"/>
      <c r="DY105" s="30"/>
      <c r="DZ105" s="30"/>
      <c r="EA105" s="44" t="s">
        <v>89</v>
      </c>
      <c r="EB105" s="44" t="s">
        <v>89</v>
      </c>
      <c r="EC105" s="44" t="s">
        <v>89</v>
      </c>
      <c r="ED105" s="44" t="s">
        <v>89</v>
      </c>
      <c r="EE105" s="44" t="s">
        <v>89</v>
      </c>
      <c r="EH105" s="30"/>
      <c r="EI105" s="30"/>
      <c r="EJ105" s="30"/>
      <c r="EO105" s="30"/>
      <c r="EP105" s="30"/>
      <c r="EQ105" s="44" t="s">
        <v>89</v>
      </c>
      <c r="ER105" s="44" t="s">
        <v>89</v>
      </c>
      <c r="ES105" s="44" t="s">
        <v>89</v>
      </c>
      <c r="ET105" s="44" t="s">
        <v>89</v>
      </c>
      <c r="EU105" s="44" t="s">
        <v>89</v>
      </c>
      <c r="EX105" s="30"/>
      <c r="EY105" s="30"/>
      <c r="EZ105" s="30"/>
      <c r="FE105" s="30"/>
      <c r="FF105" s="30"/>
      <c r="FG105" s="44" t="s">
        <v>89</v>
      </c>
      <c r="FH105" s="44" t="s">
        <v>89</v>
      </c>
      <c r="FI105" s="44" t="s">
        <v>89</v>
      </c>
      <c r="FJ105" s="44" t="s">
        <v>89</v>
      </c>
      <c r="FK105" s="44" t="s">
        <v>89</v>
      </c>
      <c r="FN105" s="30"/>
      <c r="FO105" s="30"/>
      <c r="FP105" s="30"/>
      <c r="FU105" s="30"/>
      <c r="FV105" s="30"/>
      <c r="FW105" s="44" t="s">
        <v>89</v>
      </c>
      <c r="FX105" s="44" t="s">
        <v>89</v>
      </c>
      <c r="FY105" s="44" t="s">
        <v>89</v>
      </c>
      <c r="FZ105" s="44" t="s">
        <v>89</v>
      </c>
      <c r="GA105" s="44" t="s">
        <v>89</v>
      </c>
      <c r="GD105" s="30"/>
      <c r="GE105" s="30"/>
      <c r="GF105" s="30"/>
      <c r="GK105" s="30"/>
      <c r="GL105" s="30"/>
      <c r="GM105" s="44" t="s">
        <v>89</v>
      </c>
      <c r="GN105" s="44" t="s">
        <v>89</v>
      </c>
      <c r="GO105" s="44" t="s">
        <v>89</v>
      </c>
      <c r="GP105" s="44" t="s">
        <v>89</v>
      </c>
      <c r="GQ105" s="44" t="s">
        <v>89</v>
      </c>
      <c r="GT105" s="30"/>
      <c r="GU105" s="30"/>
      <c r="GV105" s="30"/>
      <c r="HA105" s="30"/>
      <c r="HB105" s="30"/>
      <c r="HC105" s="44" t="s">
        <v>89</v>
      </c>
      <c r="HD105" s="44" t="s">
        <v>89</v>
      </c>
      <c r="HE105" s="44" t="s">
        <v>89</v>
      </c>
      <c r="HF105" s="44" t="s">
        <v>89</v>
      </c>
      <c r="HG105" s="44" t="s">
        <v>89</v>
      </c>
      <c r="HJ105" s="30"/>
      <c r="HK105" s="30"/>
      <c r="HL105" s="30"/>
      <c r="HQ105" s="30"/>
      <c r="HR105" s="30"/>
      <c r="HS105" s="44" t="s">
        <v>89</v>
      </c>
      <c r="HT105" s="44" t="s">
        <v>89</v>
      </c>
      <c r="HU105" s="44" t="s">
        <v>89</v>
      </c>
      <c r="HV105" s="44" t="s">
        <v>89</v>
      </c>
      <c r="HW105" s="44" t="s">
        <v>89</v>
      </c>
      <c r="HZ105" s="30"/>
      <c r="IA105" s="30"/>
      <c r="IB105" s="30"/>
      <c r="IG105" s="30"/>
      <c r="IH105" s="30"/>
      <c r="II105" s="44" t="s">
        <v>89</v>
      </c>
      <c r="IJ105" s="44" t="s">
        <v>89</v>
      </c>
      <c r="IK105" s="44" t="s">
        <v>89</v>
      </c>
      <c r="IL105" s="44" t="s">
        <v>89</v>
      </c>
      <c r="IM105" s="44" t="s">
        <v>89</v>
      </c>
      <c r="IP105" s="30"/>
      <c r="IQ105" s="30"/>
      <c r="IR105" s="30"/>
    </row>
    <row r="106" spans="3:256" s="30" customFormat="1" ht="46.5" customHeight="1">
      <c r="C106" s="46" t="s">
        <v>90</v>
      </c>
      <c r="D106" s="46" t="s">
        <v>90</v>
      </c>
      <c r="E106" s="46" t="s">
        <v>90</v>
      </c>
      <c r="F106" s="46" t="s">
        <v>90</v>
      </c>
      <c r="G106" s="46" t="s">
        <v>90</v>
      </c>
      <c r="H106" s="34" t="s">
        <v>81</v>
      </c>
      <c r="I106" s="34" t="s">
        <v>81</v>
      </c>
      <c r="M106" s="34">
        <v>3</v>
      </c>
      <c r="N106" s="34">
        <v>32</v>
      </c>
      <c r="O106" s="34">
        <v>32</v>
      </c>
      <c r="P106" s="34">
        <v>32</v>
      </c>
      <c r="R106" s="11"/>
      <c r="S106" s="47"/>
      <c r="T106" s="47"/>
      <c r="U106" s="47"/>
      <c r="V106" s="47"/>
      <c r="W106" s="47"/>
      <c r="X106" s="48"/>
      <c r="Y106" s="48"/>
      <c r="Z106" s="11"/>
      <c r="AA106" s="11"/>
      <c r="AB106" s="11"/>
      <c r="AC106" s="48"/>
      <c r="AD106" s="48"/>
      <c r="AE106" s="48"/>
      <c r="AF106" s="48"/>
      <c r="AG106" s="11"/>
      <c r="AH106" s="11"/>
      <c r="AI106" s="47"/>
      <c r="AJ106" s="47"/>
      <c r="AK106" s="47"/>
      <c r="AL106" s="47"/>
      <c r="AM106" s="47"/>
      <c r="AN106" s="48"/>
      <c r="AO106" s="48"/>
      <c r="AP106" s="11"/>
      <c r="AQ106" s="11"/>
      <c r="AR106" s="11"/>
      <c r="AS106" s="48"/>
      <c r="AT106" s="48"/>
      <c r="AU106" s="48"/>
      <c r="AV106" s="48"/>
      <c r="AW106" s="11"/>
      <c r="AX106" s="11"/>
      <c r="AY106" s="47"/>
      <c r="AZ106" s="47"/>
      <c r="BA106" s="47"/>
      <c r="BB106" s="47"/>
      <c r="BC106" s="47"/>
      <c r="BD106" s="48"/>
      <c r="BE106" s="48"/>
      <c r="BF106" s="11"/>
      <c r="BG106" s="11"/>
      <c r="BH106" s="11"/>
      <c r="BI106" s="48"/>
      <c r="BJ106" s="48"/>
      <c r="BK106" s="48"/>
      <c r="BL106" s="48"/>
      <c r="BM106" s="11"/>
      <c r="BN106" s="11"/>
      <c r="BO106" s="47"/>
      <c r="BP106" s="47"/>
      <c r="BQ106" s="47"/>
      <c r="BR106" s="47"/>
      <c r="BS106" s="47"/>
      <c r="BT106" s="48"/>
      <c r="BU106" s="48"/>
      <c r="BV106" s="11"/>
      <c r="BW106" s="11"/>
      <c r="BX106" s="11"/>
      <c r="BY106" s="48"/>
      <c r="BZ106" s="48"/>
      <c r="CA106" s="48"/>
      <c r="CB106" s="48"/>
      <c r="CC106" s="11"/>
      <c r="CD106" s="11"/>
      <c r="CE106" s="47"/>
      <c r="CF106" s="47"/>
      <c r="CG106" s="47"/>
      <c r="CH106" s="47"/>
      <c r="CI106" s="47"/>
      <c r="CJ106" s="48"/>
      <c r="CK106" s="48"/>
      <c r="CL106" s="11"/>
      <c r="CM106" s="11"/>
      <c r="CN106" s="11"/>
      <c r="CO106" s="48"/>
      <c r="CP106" s="48"/>
      <c r="CQ106" s="48"/>
      <c r="CR106" s="48"/>
      <c r="CS106" s="11"/>
      <c r="CT106" s="11"/>
      <c r="CU106" s="49"/>
      <c r="CV106" s="49"/>
      <c r="CW106" s="49"/>
      <c r="CX106" s="49"/>
      <c r="CY106" s="49"/>
      <c r="CZ106" s="34"/>
      <c r="DA106" s="34"/>
      <c r="DE106" s="34">
        <v>7900</v>
      </c>
      <c r="DF106" s="34">
        <v>7900</v>
      </c>
      <c r="DG106" s="34">
        <v>7900</v>
      </c>
      <c r="DH106" s="34">
        <v>7900</v>
      </c>
      <c r="DK106" s="50" t="s">
        <v>91</v>
      </c>
      <c r="DL106" s="50" t="s">
        <v>91</v>
      </c>
      <c r="DM106" s="50" t="s">
        <v>91</v>
      </c>
      <c r="DN106" s="50" t="s">
        <v>91</v>
      </c>
      <c r="DO106" s="50" t="s">
        <v>91</v>
      </c>
      <c r="DP106" s="34" t="s">
        <v>77</v>
      </c>
      <c r="DQ106" s="34" t="s">
        <v>77</v>
      </c>
      <c r="DU106" s="34">
        <v>7900</v>
      </c>
      <c r="DV106" s="34">
        <v>7900</v>
      </c>
      <c r="DW106" s="34">
        <v>7900</v>
      </c>
      <c r="DX106" s="34">
        <v>7900</v>
      </c>
      <c r="EA106" s="50" t="s">
        <v>91</v>
      </c>
      <c r="EB106" s="50" t="s">
        <v>91</v>
      </c>
      <c r="EC106" s="50" t="s">
        <v>91</v>
      </c>
      <c r="ED106" s="50" t="s">
        <v>91</v>
      </c>
      <c r="EE106" s="50" t="s">
        <v>91</v>
      </c>
      <c r="EF106" s="34" t="s">
        <v>77</v>
      </c>
      <c r="EG106" s="34" t="s">
        <v>77</v>
      </c>
      <c r="EK106" s="34">
        <v>7900</v>
      </c>
      <c r="EL106" s="34">
        <v>7900</v>
      </c>
      <c r="EM106" s="34">
        <v>7900</v>
      </c>
      <c r="EN106" s="34">
        <v>7900</v>
      </c>
      <c r="EQ106" s="50" t="s">
        <v>91</v>
      </c>
      <c r="ER106" s="50" t="s">
        <v>91</v>
      </c>
      <c r="ES106" s="50" t="s">
        <v>91</v>
      </c>
      <c r="ET106" s="50" t="s">
        <v>91</v>
      </c>
      <c r="EU106" s="50" t="s">
        <v>91</v>
      </c>
      <c r="EV106" s="34" t="s">
        <v>77</v>
      </c>
      <c r="EW106" s="34" t="s">
        <v>77</v>
      </c>
      <c r="FA106" s="34">
        <v>7900</v>
      </c>
      <c r="FB106" s="34">
        <v>7900</v>
      </c>
      <c r="FC106" s="34">
        <v>7900</v>
      </c>
      <c r="FD106" s="34">
        <v>7900</v>
      </c>
      <c r="FG106" s="50" t="s">
        <v>91</v>
      </c>
      <c r="FH106" s="50" t="s">
        <v>91</v>
      </c>
      <c r="FI106" s="50" t="s">
        <v>91</v>
      </c>
      <c r="FJ106" s="50" t="s">
        <v>91</v>
      </c>
      <c r="FK106" s="50" t="s">
        <v>91</v>
      </c>
      <c r="FL106" s="34" t="s">
        <v>77</v>
      </c>
      <c r="FM106" s="34" t="s">
        <v>77</v>
      </c>
      <c r="FQ106" s="34">
        <v>7900</v>
      </c>
      <c r="FR106" s="34">
        <v>7900</v>
      </c>
      <c r="FS106" s="34">
        <v>7900</v>
      </c>
      <c r="FT106" s="34">
        <v>7900</v>
      </c>
      <c r="FW106" s="50" t="s">
        <v>91</v>
      </c>
      <c r="FX106" s="50" t="s">
        <v>91</v>
      </c>
      <c r="FY106" s="50" t="s">
        <v>91</v>
      </c>
      <c r="FZ106" s="50" t="s">
        <v>91</v>
      </c>
      <c r="GA106" s="50" t="s">
        <v>91</v>
      </c>
      <c r="GB106" s="34" t="s">
        <v>77</v>
      </c>
      <c r="GC106" s="34" t="s">
        <v>77</v>
      </c>
      <c r="GG106" s="34">
        <v>7900</v>
      </c>
      <c r="GH106" s="34">
        <v>7900</v>
      </c>
      <c r="GI106" s="34">
        <v>7900</v>
      </c>
      <c r="GJ106" s="34">
        <v>7900</v>
      </c>
      <c r="GM106" s="50" t="s">
        <v>91</v>
      </c>
      <c r="GN106" s="50" t="s">
        <v>91</v>
      </c>
      <c r="GO106" s="50" t="s">
        <v>91</v>
      </c>
      <c r="GP106" s="50" t="s">
        <v>91</v>
      </c>
      <c r="GQ106" s="50" t="s">
        <v>91</v>
      </c>
      <c r="GR106" s="34" t="s">
        <v>77</v>
      </c>
      <c r="GS106" s="34" t="s">
        <v>77</v>
      </c>
      <c r="GW106" s="34">
        <v>7900</v>
      </c>
      <c r="GX106" s="34">
        <v>7900</v>
      </c>
      <c r="GY106" s="34">
        <v>7900</v>
      </c>
      <c r="GZ106" s="34">
        <v>7900</v>
      </c>
      <c r="HC106" s="50" t="s">
        <v>91</v>
      </c>
      <c r="HD106" s="50" t="s">
        <v>91</v>
      </c>
      <c r="HE106" s="50" t="s">
        <v>91</v>
      </c>
      <c r="HF106" s="50" t="s">
        <v>91</v>
      </c>
      <c r="HG106" s="50" t="s">
        <v>91</v>
      </c>
      <c r="HH106" s="34" t="s">
        <v>77</v>
      </c>
      <c r="HI106" s="34" t="s">
        <v>77</v>
      </c>
      <c r="HM106" s="34">
        <v>7900</v>
      </c>
      <c r="HN106" s="34">
        <v>7900</v>
      </c>
      <c r="HO106" s="34">
        <v>7900</v>
      </c>
      <c r="HP106" s="34">
        <v>7900</v>
      </c>
      <c r="HS106" s="50" t="s">
        <v>91</v>
      </c>
      <c r="HT106" s="50" t="s">
        <v>91</v>
      </c>
      <c r="HU106" s="50" t="s">
        <v>91</v>
      </c>
      <c r="HV106" s="50" t="s">
        <v>91</v>
      </c>
      <c r="HW106" s="50" t="s">
        <v>91</v>
      </c>
      <c r="HX106" s="34" t="s">
        <v>77</v>
      </c>
      <c r="HY106" s="34" t="s">
        <v>77</v>
      </c>
      <c r="IC106" s="34">
        <v>7900</v>
      </c>
      <c r="ID106" s="34">
        <v>7900</v>
      </c>
      <c r="IE106" s="34">
        <v>7900</v>
      </c>
      <c r="IF106" s="34">
        <v>7900</v>
      </c>
      <c r="II106" s="50" t="s">
        <v>91</v>
      </c>
      <c r="IJ106" s="50" t="s">
        <v>91</v>
      </c>
      <c r="IK106" s="50" t="s">
        <v>91</v>
      </c>
      <c r="IL106" s="50" t="s">
        <v>91</v>
      </c>
      <c r="IM106" s="50" t="s">
        <v>91</v>
      </c>
      <c r="IN106" s="34" t="s">
        <v>77</v>
      </c>
      <c r="IO106" s="34" t="s">
        <v>77</v>
      </c>
      <c r="IS106" s="34">
        <v>7900</v>
      </c>
      <c r="IT106" s="34">
        <v>7900</v>
      </c>
      <c r="IU106" s="34">
        <v>7900</v>
      </c>
      <c r="IV106" s="34">
        <v>7900</v>
      </c>
    </row>
    <row r="107" spans="3:256" s="30" customFormat="1" ht="43.5" customHeight="1">
      <c r="C107" s="46" t="s">
        <v>92</v>
      </c>
      <c r="D107" s="46" t="s">
        <v>92</v>
      </c>
      <c r="E107" s="46" t="s">
        <v>92</v>
      </c>
      <c r="F107" s="46" t="s">
        <v>92</v>
      </c>
      <c r="G107" s="46" t="s">
        <v>92</v>
      </c>
      <c r="H107" s="34" t="s">
        <v>83</v>
      </c>
      <c r="I107" s="34" t="s">
        <v>81</v>
      </c>
      <c r="M107" s="34">
        <v>0.05</v>
      </c>
      <c r="N107" s="34">
        <v>272</v>
      </c>
      <c r="O107" s="34">
        <v>272</v>
      </c>
      <c r="P107" s="34">
        <v>272</v>
      </c>
      <c r="R107" s="11"/>
      <c r="S107" s="47"/>
      <c r="T107" s="47"/>
      <c r="U107" s="47"/>
      <c r="V107" s="47"/>
      <c r="W107" s="47"/>
      <c r="X107" s="48"/>
      <c r="Y107" s="48"/>
      <c r="Z107" s="11"/>
      <c r="AA107" s="11"/>
      <c r="AB107" s="11"/>
      <c r="AC107" s="48"/>
      <c r="AD107" s="48"/>
      <c r="AE107" s="48"/>
      <c r="AF107" s="48"/>
      <c r="AG107" s="11"/>
      <c r="AH107" s="11"/>
      <c r="AI107" s="47"/>
      <c r="AJ107" s="47"/>
      <c r="AK107" s="47"/>
      <c r="AL107" s="47"/>
      <c r="AM107" s="47"/>
      <c r="AN107" s="48"/>
      <c r="AO107" s="48"/>
      <c r="AP107" s="11"/>
      <c r="AQ107" s="11"/>
      <c r="AR107" s="11"/>
      <c r="AS107" s="48"/>
      <c r="AT107" s="48"/>
      <c r="AU107" s="48"/>
      <c r="AV107" s="48"/>
      <c r="AW107" s="11"/>
      <c r="AX107" s="11"/>
      <c r="AY107" s="47"/>
      <c r="AZ107" s="47"/>
      <c r="BA107" s="47"/>
      <c r="BB107" s="47"/>
      <c r="BC107" s="47"/>
      <c r="BD107" s="48"/>
      <c r="BE107" s="48"/>
      <c r="BF107" s="11"/>
      <c r="BG107" s="11"/>
      <c r="BH107" s="11"/>
      <c r="BI107" s="48"/>
      <c r="BJ107" s="48"/>
      <c r="BK107" s="48"/>
      <c r="BL107" s="48"/>
      <c r="BM107" s="11"/>
      <c r="BN107" s="11"/>
      <c r="BO107" s="47"/>
      <c r="BP107" s="47"/>
      <c r="BQ107" s="47"/>
      <c r="BR107" s="47"/>
      <c r="BS107" s="47"/>
      <c r="BT107" s="48"/>
      <c r="BU107" s="48"/>
      <c r="BV107" s="11"/>
      <c r="BW107" s="11"/>
      <c r="BX107" s="11"/>
      <c r="BY107" s="48"/>
      <c r="BZ107" s="48"/>
      <c r="CA107" s="48"/>
      <c r="CB107" s="48"/>
      <c r="CC107" s="11"/>
      <c r="CD107" s="11"/>
      <c r="CE107" s="47"/>
      <c r="CF107" s="47"/>
      <c r="CG107" s="47"/>
      <c r="CH107" s="47"/>
      <c r="CI107" s="47"/>
      <c r="CJ107" s="48"/>
      <c r="CK107" s="48"/>
      <c r="CL107" s="11"/>
      <c r="CM107" s="11"/>
      <c r="CN107" s="11"/>
      <c r="CO107" s="48"/>
      <c r="CP107" s="48"/>
      <c r="CQ107" s="48"/>
      <c r="CR107" s="48"/>
      <c r="CS107" s="11"/>
      <c r="CT107" s="11"/>
      <c r="CU107" s="49"/>
      <c r="CV107" s="49"/>
      <c r="CW107" s="49"/>
      <c r="CX107" s="49"/>
      <c r="CY107" s="49"/>
      <c r="CZ107" s="34"/>
      <c r="DA107" s="34"/>
      <c r="DE107" s="34">
        <v>300</v>
      </c>
      <c r="DF107" s="34">
        <v>300</v>
      </c>
      <c r="DG107" s="34">
        <v>300</v>
      </c>
      <c r="DH107" s="34">
        <v>300</v>
      </c>
      <c r="DK107" s="50" t="s">
        <v>93</v>
      </c>
      <c r="DL107" s="50" t="s">
        <v>93</v>
      </c>
      <c r="DM107" s="50" t="s">
        <v>93</v>
      </c>
      <c r="DN107" s="50" t="s">
        <v>93</v>
      </c>
      <c r="DO107" s="50" t="s">
        <v>93</v>
      </c>
      <c r="DP107" s="34" t="s">
        <v>77</v>
      </c>
      <c r="DQ107" s="34" t="s">
        <v>77</v>
      </c>
      <c r="DU107" s="34">
        <v>300</v>
      </c>
      <c r="DV107" s="34">
        <v>300</v>
      </c>
      <c r="DW107" s="34">
        <v>300</v>
      </c>
      <c r="DX107" s="34">
        <v>300</v>
      </c>
      <c r="EA107" s="50" t="s">
        <v>93</v>
      </c>
      <c r="EB107" s="50" t="s">
        <v>93</v>
      </c>
      <c r="EC107" s="50" t="s">
        <v>93</v>
      </c>
      <c r="ED107" s="50" t="s">
        <v>93</v>
      </c>
      <c r="EE107" s="50" t="s">
        <v>93</v>
      </c>
      <c r="EF107" s="34" t="s">
        <v>77</v>
      </c>
      <c r="EG107" s="34" t="s">
        <v>77</v>
      </c>
      <c r="EK107" s="34">
        <v>300</v>
      </c>
      <c r="EL107" s="34">
        <v>300</v>
      </c>
      <c r="EM107" s="34">
        <v>300</v>
      </c>
      <c r="EN107" s="34">
        <v>300</v>
      </c>
      <c r="EQ107" s="50" t="s">
        <v>93</v>
      </c>
      <c r="ER107" s="50" t="s">
        <v>93</v>
      </c>
      <c r="ES107" s="50" t="s">
        <v>93</v>
      </c>
      <c r="ET107" s="50" t="s">
        <v>93</v>
      </c>
      <c r="EU107" s="50" t="s">
        <v>93</v>
      </c>
      <c r="EV107" s="34" t="s">
        <v>77</v>
      </c>
      <c r="EW107" s="34" t="s">
        <v>77</v>
      </c>
      <c r="FA107" s="34">
        <v>300</v>
      </c>
      <c r="FB107" s="34">
        <v>300</v>
      </c>
      <c r="FC107" s="34">
        <v>300</v>
      </c>
      <c r="FD107" s="34">
        <v>300</v>
      </c>
      <c r="FG107" s="50" t="s">
        <v>93</v>
      </c>
      <c r="FH107" s="50" t="s">
        <v>93</v>
      </c>
      <c r="FI107" s="50" t="s">
        <v>93</v>
      </c>
      <c r="FJ107" s="50" t="s">
        <v>93</v>
      </c>
      <c r="FK107" s="50" t="s">
        <v>93</v>
      </c>
      <c r="FL107" s="34" t="s">
        <v>77</v>
      </c>
      <c r="FM107" s="34" t="s">
        <v>77</v>
      </c>
      <c r="FQ107" s="34">
        <v>300</v>
      </c>
      <c r="FR107" s="34">
        <v>300</v>
      </c>
      <c r="FS107" s="34">
        <v>300</v>
      </c>
      <c r="FT107" s="34">
        <v>300</v>
      </c>
      <c r="FW107" s="50" t="s">
        <v>93</v>
      </c>
      <c r="FX107" s="50" t="s">
        <v>93</v>
      </c>
      <c r="FY107" s="50" t="s">
        <v>93</v>
      </c>
      <c r="FZ107" s="50" t="s">
        <v>93</v>
      </c>
      <c r="GA107" s="50" t="s">
        <v>93</v>
      </c>
      <c r="GB107" s="34" t="s">
        <v>77</v>
      </c>
      <c r="GC107" s="34" t="s">
        <v>77</v>
      </c>
      <c r="GG107" s="34">
        <v>300</v>
      </c>
      <c r="GH107" s="34">
        <v>300</v>
      </c>
      <c r="GI107" s="34">
        <v>300</v>
      </c>
      <c r="GJ107" s="34">
        <v>300</v>
      </c>
      <c r="GM107" s="50" t="s">
        <v>93</v>
      </c>
      <c r="GN107" s="50" t="s">
        <v>93</v>
      </c>
      <c r="GO107" s="50" t="s">
        <v>93</v>
      </c>
      <c r="GP107" s="50" t="s">
        <v>93</v>
      </c>
      <c r="GQ107" s="50" t="s">
        <v>93</v>
      </c>
      <c r="GR107" s="34" t="s">
        <v>77</v>
      </c>
      <c r="GS107" s="34" t="s">
        <v>77</v>
      </c>
      <c r="GW107" s="34">
        <v>300</v>
      </c>
      <c r="GX107" s="34">
        <v>300</v>
      </c>
      <c r="GY107" s="34">
        <v>300</v>
      </c>
      <c r="GZ107" s="34">
        <v>300</v>
      </c>
      <c r="HC107" s="50" t="s">
        <v>93</v>
      </c>
      <c r="HD107" s="50" t="s">
        <v>93</v>
      </c>
      <c r="HE107" s="50" t="s">
        <v>93</v>
      </c>
      <c r="HF107" s="50" t="s">
        <v>93</v>
      </c>
      <c r="HG107" s="50" t="s">
        <v>93</v>
      </c>
      <c r="HH107" s="34" t="s">
        <v>77</v>
      </c>
      <c r="HI107" s="34" t="s">
        <v>77</v>
      </c>
      <c r="HM107" s="34">
        <v>300</v>
      </c>
      <c r="HN107" s="34">
        <v>300</v>
      </c>
      <c r="HO107" s="34">
        <v>300</v>
      </c>
      <c r="HP107" s="34">
        <v>300</v>
      </c>
      <c r="HS107" s="50" t="s">
        <v>93</v>
      </c>
      <c r="HT107" s="50" t="s">
        <v>93</v>
      </c>
      <c r="HU107" s="50" t="s">
        <v>93</v>
      </c>
      <c r="HV107" s="50" t="s">
        <v>93</v>
      </c>
      <c r="HW107" s="50" t="s">
        <v>93</v>
      </c>
      <c r="HX107" s="34" t="s">
        <v>77</v>
      </c>
      <c r="HY107" s="34" t="s">
        <v>77</v>
      </c>
      <c r="IC107" s="34">
        <v>300</v>
      </c>
      <c r="ID107" s="34">
        <v>300</v>
      </c>
      <c r="IE107" s="34">
        <v>300</v>
      </c>
      <c r="IF107" s="34">
        <v>300</v>
      </c>
      <c r="II107" s="50" t="s">
        <v>93</v>
      </c>
      <c r="IJ107" s="50" t="s">
        <v>93</v>
      </c>
      <c r="IK107" s="50" t="s">
        <v>93</v>
      </c>
      <c r="IL107" s="50" t="s">
        <v>93</v>
      </c>
      <c r="IM107" s="50" t="s">
        <v>93</v>
      </c>
      <c r="IN107" s="34" t="s">
        <v>77</v>
      </c>
      <c r="IO107" s="34" t="s">
        <v>77</v>
      </c>
      <c r="IS107" s="34">
        <v>300</v>
      </c>
      <c r="IT107" s="34">
        <v>300</v>
      </c>
      <c r="IU107" s="34">
        <v>300</v>
      </c>
      <c r="IV107" s="34">
        <v>300</v>
      </c>
    </row>
    <row r="108" spans="1:256" s="59" customFormat="1" ht="43.5" customHeight="1">
      <c r="A108" s="30"/>
      <c r="B108" s="30"/>
      <c r="C108" s="46" t="s">
        <v>94</v>
      </c>
      <c r="D108" s="46" t="s">
        <v>84</v>
      </c>
      <c r="E108" s="46" t="s">
        <v>84</v>
      </c>
      <c r="F108" s="46" t="s">
        <v>84</v>
      </c>
      <c r="G108" s="46" t="s">
        <v>84</v>
      </c>
      <c r="H108" s="34" t="s">
        <v>83</v>
      </c>
      <c r="I108" s="34"/>
      <c r="J108" s="30"/>
      <c r="K108" s="30"/>
      <c r="L108" s="30"/>
      <c r="M108" s="51" t="s">
        <v>95</v>
      </c>
      <c r="N108" s="51"/>
      <c r="O108" s="51"/>
      <c r="P108" s="51"/>
      <c r="Q108" s="30"/>
      <c r="R108" s="11"/>
      <c r="S108" s="47"/>
      <c r="T108" s="47"/>
      <c r="U108" s="47"/>
      <c r="V108" s="47"/>
      <c r="W108" s="47"/>
      <c r="X108" s="48"/>
      <c r="Y108" s="48"/>
      <c r="Z108" s="11"/>
      <c r="AA108" s="11"/>
      <c r="AB108" s="11"/>
      <c r="AC108" s="48"/>
      <c r="AD108" s="48"/>
      <c r="AE108" s="48"/>
      <c r="AF108" s="48"/>
      <c r="AG108" s="11"/>
      <c r="AH108" s="11"/>
      <c r="AI108" s="47"/>
      <c r="AJ108" s="47"/>
      <c r="AK108" s="47"/>
      <c r="AL108" s="47"/>
      <c r="AM108" s="47"/>
      <c r="AN108" s="48"/>
      <c r="AO108" s="48"/>
      <c r="AP108" s="11"/>
      <c r="AQ108" s="11"/>
      <c r="AR108" s="11"/>
      <c r="AS108" s="48"/>
      <c r="AT108" s="48"/>
      <c r="AU108" s="48"/>
      <c r="AV108" s="48"/>
      <c r="AW108" s="11"/>
      <c r="AX108" s="11"/>
      <c r="AY108" s="47"/>
      <c r="AZ108" s="47"/>
      <c r="BA108" s="47"/>
      <c r="BB108" s="47"/>
      <c r="BC108" s="47"/>
      <c r="BD108" s="48"/>
      <c r="BE108" s="48"/>
      <c r="BF108" s="11"/>
      <c r="BG108" s="11"/>
      <c r="BH108" s="11"/>
      <c r="BI108" s="48"/>
      <c r="BJ108" s="48"/>
      <c r="BK108" s="48"/>
      <c r="BL108" s="48"/>
      <c r="BM108" s="11"/>
      <c r="BN108" s="11"/>
      <c r="BO108" s="47"/>
      <c r="BP108" s="47"/>
      <c r="BQ108" s="47"/>
      <c r="BR108" s="47"/>
      <c r="BS108" s="47"/>
      <c r="BT108" s="48"/>
      <c r="BU108" s="48"/>
      <c r="BV108" s="11"/>
      <c r="BW108" s="11"/>
      <c r="BX108" s="11"/>
      <c r="BY108" s="48"/>
      <c r="BZ108" s="48"/>
      <c r="CA108" s="48"/>
      <c r="CB108" s="48"/>
      <c r="CC108" s="11"/>
      <c r="CD108" s="11"/>
      <c r="CE108" s="47"/>
      <c r="CF108" s="47"/>
      <c r="CG108" s="47"/>
      <c r="CH108" s="47"/>
      <c r="CI108" s="47"/>
      <c r="CJ108" s="48"/>
      <c r="CK108" s="48"/>
      <c r="CL108" s="11"/>
      <c r="CM108" s="11"/>
      <c r="CN108" s="11"/>
      <c r="CO108" s="48"/>
      <c r="CP108" s="48"/>
      <c r="CQ108" s="48"/>
      <c r="CR108" s="48"/>
      <c r="CS108" s="11"/>
      <c r="CT108" s="11"/>
      <c r="CY108" s="60"/>
      <c r="CZ108" s="53"/>
      <c r="DA108" s="54"/>
      <c r="DB108" s="38"/>
      <c r="DC108" s="55"/>
      <c r="DD108" s="56"/>
      <c r="DE108" s="53"/>
      <c r="DF108" s="57"/>
      <c r="DG108" s="57"/>
      <c r="DH108" s="57"/>
      <c r="DI108" s="30"/>
      <c r="DJ108" s="30"/>
      <c r="DK108" s="61"/>
      <c r="DO108" s="60"/>
      <c r="DP108" s="53"/>
      <c r="DQ108" s="54"/>
      <c r="DR108" s="38"/>
      <c r="DS108" s="55"/>
      <c r="DT108" s="56"/>
      <c r="DU108" s="53"/>
      <c r="DV108" s="57"/>
      <c r="DW108" s="57"/>
      <c r="DX108" s="57"/>
      <c r="DY108" s="30"/>
      <c r="DZ108" s="30"/>
      <c r="EA108" s="61"/>
      <c r="EE108" s="60"/>
      <c r="EF108" s="53"/>
      <c r="EG108" s="54"/>
      <c r="EH108" s="38"/>
      <c r="EI108" s="55"/>
      <c r="EJ108" s="56"/>
      <c r="EK108" s="53"/>
      <c r="EL108" s="57"/>
      <c r="EM108" s="57"/>
      <c r="EN108" s="57"/>
      <c r="EO108" s="30"/>
      <c r="EP108" s="30"/>
      <c r="EQ108" s="61"/>
      <c r="EU108" s="60"/>
      <c r="EV108" s="53"/>
      <c r="EW108" s="54"/>
      <c r="EX108" s="38"/>
      <c r="EY108" s="55"/>
      <c r="EZ108" s="56"/>
      <c r="FA108" s="53"/>
      <c r="FB108" s="57"/>
      <c r="FC108" s="57"/>
      <c r="FD108" s="57"/>
      <c r="FE108" s="30"/>
      <c r="FF108" s="30"/>
      <c r="FG108" s="61"/>
      <c r="FK108" s="60"/>
      <c r="FL108" s="53"/>
      <c r="FM108" s="54"/>
      <c r="FN108" s="38"/>
      <c r="FO108" s="55"/>
      <c r="FP108" s="56"/>
      <c r="FQ108" s="53"/>
      <c r="FR108" s="57"/>
      <c r="FS108" s="57"/>
      <c r="FT108" s="57"/>
      <c r="FU108" s="30"/>
      <c r="FV108" s="30"/>
      <c r="FW108" s="61"/>
      <c r="GA108" s="60"/>
      <c r="GB108" s="53"/>
      <c r="GC108" s="54"/>
      <c r="GD108" s="38"/>
      <c r="GE108" s="55"/>
      <c r="GF108" s="56"/>
      <c r="GG108" s="53"/>
      <c r="GH108" s="57"/>
      <c r="GI108" s="57"/>
      <c r="GJ108" s="57"/>
      <c r="GK108" s="30"/>
      <c r="GL108" s="30"/>
      <c r="GM108" s="61"/>
      <c r="GQ108" s="60"/>
      <c r="GR108" s="53"/>
      <c r="GS108" s="54"/>
      <c r="GT108" s="38"/>
      <c r="GU108" s="55"/>
      <c r="GV108" s="56"/>
      <c r="GW108" s="53"/>
      <c r="GX108" s="57"/>
      <c r="GY108" s="57"/>
      <c r="GZ108" s="57"/>
      <c r="HA108" s="30"/>
      <c r="HB108" s="30"/>
      <c r="HC108" s="61"/>
      <c r="HG108" s="60"/>
      <c r="HH108" s="53"/>
      <c r="HI108" s="54"/>
      <c r="HJ108" s="38"/>
      <c r="HK108" s="55"/>
      <c r="HL108" s="56"/>
      <c r="HM108" s="53"/>
      <c r="HN108" s="57"/>
      <c r="HO108" s="57"/>
      <c r="HP108" s="57"/>
      <c r="HQ108" s="30"/>
      <c r="HR108" s="30"/>
      <c r="HS108" s="61"/>
      <c r="HW108" s="60"/>
      <c r="HX108" s="53"/>
      <c r="HY108" s="54"/>
      <c r="HZ108" s="38"/>
      <c r="IA108" s="55"/>
      <c r="IB108" s="56"/>
      <c r="IC108" s="53"/>
      <c r="ID108" s="57"/>
      <c r="IE108" s="57"/>
      <c r="IF108" s="57"/>
      <c r="IG108" s="30"/>
      <c r="IH108" s="30"/>
      <c r="II108" s="61"/>
      <c r="IM108" s="60"/>
      <c r="IN108" s="53"/>
      <c r="IO108" s="54"/>
      <c r="IP108" s="38"/>
      <c r="IQ108" s="55"/>
      <c r="IR108" s="56"/>
      <c r="IS108" s="53"/>
      <c r="IT108" s="57"/>
      <c r="IU108" s="57"/>
      <c r="IV108" s="57"/>
    </row>
    <row r="109" spans="3:256" s="30" customFormat="1" ht="46.5" customHeight="1">
      <c r="C109" s="46" t="s">
        <v>96</v>
      </c>
      <c r="D109" s="46" t="s">
        <v>96</v>
      </c>
      <c r="E109" s="46" t="s">
        <v>96</v>
      </c>
      <c r="F109" s="46" t="s">
        <v>96</v>
      </c>
      <c r="G109" s="46" t="s">
        <v>96</v>
      </c>
      <c r="H109" s="34" t="s">
        <v>77</v>
      </c>
      <c r="I109" s="34" t="s">
        <v>77</v>
      </c>
      <c r="M109" s="34">
        <v>32</v>
      </c>
      <c r="N109" s="34">
        <v>170</v>
      </c>
      <c r="O109" s="34">
        <v>170</v>
      </c>
      <c r="P109" s="34">
        <v>170</v>
      </c>
      <c r="R109" s="11"/>
      <c r="S109" s="62"/>
      <c r="T109" s="62"/>
      <c r="U109" s="62"/>
      <c r="V109" s="62"/>
      <c r="W109" s="62"/>
      <c r="X109" s="42"/>
      <c r="Y109" s="42"/>
      <c r="Z109" s="11"/>
      <c r="AA109" s="11"/>
      <c r="AB109" s="11"/>
      <c r="AC109" s="11"/>
      <c r="AD109" s="11"/>
      <c r="AE109" s="11"/>
      <c r="AF109" s="11"/>
      <c r="AG109" s="11"/>
      <c r="AH109" s="11"/>
      <c r="AI109" s="62"/>
      <c r="AJ109" s="62"/>
      <c r="AK109" s="62"/>
      <c r="AL109" s="62"/>
      <c r="AM109" s="62"/>
      <c r="AN109" s="42"/>
      <c r="AO109" s="42"/>
      <c r="AP109" s="11"/>
      <c r="AQ109" s="11"/>
      <c r="AR109" s="11"/>
      <c r="AS109" s="11"/>
      <c r="AT109" s="11"/>
      <c r="AU109" s="11"/>
      <c r="AV109" s="11"/>
      <c r="AW109" s="11"/>
      <c r="AX109" s="11"/>
      <c r="AY109" s="62"/>
      <c r="AZ109" s="62"/>
      <c r="BA109" s="62"/>
      <c r="BB109" s="62"/>
      <c r="BC109" s="62"/>
      <c r="BD109" s="42"/>
      <c r="BE109" s="42"/>
      <c r="BF109" s="11"/>
      <c r="BG109" s="11"/>
      <c r="BH109" s="11"/>
      <c r="BI109" s="11"/>
      <c r="BJ109" s="11"/>
      <c r="BK109" s="11"/>
      <c r="BL109" s="11"/>
      <c r="BM109" s="11"/>
      <c r="BN109" s="11"/>
      <c r="BO109" s="62"/>
      <c r="BP109" s="62"/>
      <c r="BQ109" s="62"/>
      <c r="BR109" s="62"/>
      <c r="BS109" s="62"/>
      <c r="BT109" s="42"/>
      <c r="BU109" s="42"/>
      <c r="BV109" s="11"/>
      <c r="BW109" s="11"/>
      <c r="BX109" s="11"/>
      <c r="BY109" s="11"/>
      <c r="BZ109" s="11"/>
      <c r="CA109" s="11"/>
      <c r="CB109" s="11"/>
      <c r="CC109" s="11"/>
      <c r="CD109" s="11"/>
      <c r="CE109" s="62"/>
      <c r="CF109" s="62"/>
      <c r="CG109" s="62"/>
      <c r="CH109" s="62"/>
      <c r="CI109" s="62"/>
      <c r="CJ109" s="42"/>
      <c r="CK109" s="42"/>
      <c r="CL109" s="11"/>
      <c r="CM109" s="11"/>
      <c r="CN109" s="11"/>
      <c r="CO109" s="11"/>
      <c r="CP109" s="11"/>
      <c r="CQ109" s="11"/>
      <c r="CR109" s="11"/>
      <c r="CS109" s="11"/>
      <c r="CT109" s="11"/>
      <c r="CU109" s="63"/>
      <c r="CV109" s="63"/>
      <c r="CW109" s="63"/>
      <c r="CX109" s="63"/>
      <c r="CY109" s="63"/>
      <c r="CZ109" s="35"/>
      <c r="DA109" s="35"/>
      <c r="DE109" s="38"/>
      <c r="DF109" s="38"/>
      <c r="DG109" s="38"/>
      <c r="DH109" s="38"/>
      <c r="DK109" s="64"/>
      <c r="DL109" s="64"/>
      <c r="DM109" s="64"/>
      <c r="DN109" s="64"/>
      <c r="DO109" s="64"/>
      <c r="DP109" s="35"/>
      <c r="DQ109" s="35"/>
      <c r="DU109" s="38"/>
      <c r="DV109" s="38"/>
      <c r="DW109" s="38"/>
      <c r="DX109" s="38"/>
      <c r="EA109" s="64"/>
      <c r="EB109" s="64"/>
      <c r="EC109" s="64"/>
      <c r="ED109" s="64"/>
      <c r="EE109" s="64"/>
      <c r="EF109" s="35"/>
      <c r="EG109" s="35"/>
      <c r="EK109" s="38"/>
      <c r="EL109" s="38"/>
      <c r="EM109" s="38"/>
      <c r="EN109" s="38"/>
      <c r="EQ109" s="64"/>
      <c r="ER109" s="64"/>
      <c r="ES109" s="64"/>
      <c r="ET109" s="64"/>
      <c r="EU109" s="64"/>
      <c r="EV109" s="35"/>
      <c r="EW109" s="35"/>
      <c r="FA109" s="38"/>
      <c r="FB109" s="38"/>
      <c r="FC109" s="38"/>
      <c r="FD109" s="38"/>
      <c r="FG109" s="64"/>
      <c r="FH109" s="64"/>
      <c r="FI109" s="64"/>
      <c r="FJ109" s="64"/>
      <c r="FK109" s="64"/>
      <c r="FL109" s="35"/>
      <c r="FM109" s="35"/>
      <c r="FQ109" s="38"/>
      <c r="FR109" s="38"/>
      <c r="FS109" s="38"/>
      <c r="FT109" s="38"/>
      <c r="FW109" s="64"/>
      <c r="FX109" s="64"/>
      <c r="FY109" s="64"/>
      <c r="FZ109" s="64"/>
      <c r="GA109" s="64"/>
      <c r="GB109" s="35"/>
      <c r="GC109" s="35"/>
      <c r="GG109" s="38"/>
      <c r="GH109" s="38"/>
      <c r="GI109" s="38"/>
      <c r="GJ109" s="38"/>
      <c r="GM109" s="64"/>
      <c r="GN109" s="64"/>
      <c r="GO109" s="64"/>
      <c r="GP109" s="64"/>
      <c r="GQ109" s="64"/>
      <c r="GR109" s="35"/>
      <c r="GS109" s="35"/>
      <c r="GW109" s="38"/>
      <c r="GX109" s="38"/>
      <c r="GY109" s="38"/>
      <c r="GZ109" s="38"/>
      <c r="HC109" s="64"/>
      <c r="HD109" s="64"/>
      <c r="HE109" s="64"/>
      <c r="HF109" s="64"/>
      <c r="HG109" s="64"/>
      <c r="HH109" s="35"/>
      <c r="HI109" s="35"/>
      <c r="HM109" s="38"/>
      <c r="HN109" s="38"/>
      <c r="HO109" s="38"/>
      <c r="HP109" s="38"/>
      <c r="HS109" s="64"/>
      <c r="HT109" s="64"/>
      <c r="HU109" s="64"/>
      <c r="HV109" s="64"/>
      <c r="HW109" s="64"/>
      <c r="HX109" s="35"/>
      <c r="HY109" s="35"/>
      <c r="IC109" s="38"/>
      <c r="ID109" s="38"/>
      <c r="IE109" s="38"/>
      <c r="IF109" s="38"/>
      <c r="II109" s="64"/>
      <c r="IJ109" s="64"/>
      <c r="IK109" s="64"/>
      <c r="IL109" s="64"/>
      <c r="IM109" s="64"/>
      <c r="IN109" s="35"/>
      <c r="IO109" s="35"/>
      <c r="IS109" s="38"/>
      <c r="IT109" s="38"/>
      <c r="IU109" s="38"/>
      <c r="IV109" s="38"/>
    </row>
    <row r="110" spans="3:256" s="11" customFormat="1" ht="35.25" customHeight="1">
      <c r="C110" s="62"/>
      <c r="D110" s="62"/>
      <c r="E110" s="62"/>
      <c r="F110" s="62"/>
      <c r="G110" s="62"/>
      <c r="H110" s="42"/>
      <c r="I110" s="42"/>
      <c r="S110" s="62"/>
      <c r="T110" s="62"/>
      <c r="U110" s="62"/>
      <c r="V110" s="62"/>
      <c r="W110" s="62"/>
      <c r="X110" s="42"/>
      <c r="Y110" s="42"/>
      <c r="AI110" s="62"/>
      <c r="AJ110" s="62"/>
      <c r="AK110" s="62"/>
      <c r="AL110" s="62"/>
      <c r="AM110" s="62"/>
      <c r="AN110" s="42"/>
      <c r="AO110" s="42"/>
      <c r="AY110" s="62"/>
      <c r="AZ110" s="62"/>
      <c r="BA110" s="62"/>
      <c r="BB110" s="62"/>
      <c r="BC110" s="62"/>
      <c r="BD110" s="42"/>
      <c r="BE110" s="42"/>
      <c r="BO110" s="62"/>
      <c r="BP110" s="62"/>
      <c r="BQ110" s="62"/>
      <c r="BR110" s="62"/>
      <c r="BS110" s="62"/>
      <c r="BT110" s="42"/>
      <c r="BU110" s="42"/>
      <c r="CE110" s="62"/>
      <c r="CF110" s="62"/>
      <c r="CG110" s="62"/>
      <c r="CH110" s="62"/>
      <c r="CI110" s="62"/>
      <c r="CJ110" s="42"/>
      <c r="CK110" s="42"/>
      <c r="CU110" s="63"/>
      <c r="CV110" s="63"/>
      <c r="CW110" s="63"/>
      <c r="CX110" s="63"/>
      <c r="CY110" s="63"/>
      <c r="CZ110" s="35"/>
      <c r="DA110" s="35"/>
      <c r="DB110" s="30"/>
      <c r="DC110" s="30"/>
      <c r="DD110" s="30"/>
      <c r="DE110" s="38"/>
      <c r="DF110" s="38"/>
      <c r="DG110" s="38"/>
      <c r="DH110" s="38"/>
      <c r="DI110" s="30"/>
      <c r="DJ110" s="30"/>
      <c r="DK110" s="64"/>
      <c r="DL110" s="64"/>
      <c r="DM110" s="64"/>
      <c r="DN110" s="64"/>
      <c r="DO110" s="64"/>
      <c r="DP110" s="35"/>
      <c r="DQ110" s="35"/>
      <c r="DR110" s="30"/>
      <c r="DS110" s="30"/>
      <c r="DT110" s="30"/>
      <c r="DU110" s="38"/>
      <c r="DV110" s="38"/>
      <c r="DW110" s="38"/>
      <c r="DX110" s="38"/>
      <c r="DY110" s="30"/>
      <c r="DZ110" s="30"/>
      <c r="EA110" s="64"/>
      <c r="EB110" s="64"/>
      <c r="EC110" s="64"/>
      <c r="ED110" s="64"/>
      <c r="EE110" s="64"/>
      <c r="EF110" s="35"/>
      <c r="EG110" s="35"/>
      <c r="EH110" s="30"/>
      <c r="EI110" s="30"/>
      <c r="EJ110" s="30"/>
      <c r="EK110" s="38"/>
      <c r="EL110" s="38"/>
      <c r="EM110" s="38"/>
      <c r="EN110" s="38"/>
      <c r="EO110" s="30"/>
      <c r="EP110" s="30"/>
      <c r="EQ110" s="64"/>
      <c r="ER110" s="64"/>
      <c r="ES110" s="64"/>
      <c r="ET110" s="64"/>
      <c r="EU110" s="64"/>
      <c r="EV110" s="35"/>
      <c r="EW110" s="35"/>
      <c r="EX110" s="30"/>
      <c r="EY110" s="30"/>
      <c r="EZ110" s="30"/>
      <c r="FA110" s="38"/>
      <c r="FB110" s="38"/>
      <c r="FC110" s="38"/>
      <c r="FD110" s="38"/>
      <c r="FE110" s="30"/>
      <c r="FF110" s="30"/>
      <c r="FG110" s="64"/>
      <c r="FH110" s="64"/>
      <c r="FI110" s="64"/>
      <c r="FJ110" s="64"/>
      <c r="FK110" s="64"/>
      <c r="FL110" s="35"/>
      <c r="FM110" s="35"/>
      <c r="FN110" s="30"/>
      <c r="FO110" s="30"/>
      <c r="FP110" s="30"/>
      <c r="FQ110" s="38"/>
      <c r="FR110" s="38"/>
      <c r="FS110" s="38"/>
      <c r="FT110" s="38"/>
      <c r="FU110" s="30"/>
      <c r="FV110" s="30"/>
      <c r="FW110" s="64"/>
      <c r="FX110" s="64"/>
      <c r="FY110" s="64"/>
      <c r="FZ110" s="64"/>
      <c r="GA110" s="64"/>
      <c r="GB110" s="35"/>
      <c r="GC110" s="35"/>
      <c r="GD110" s="30"/>
      <c r="GE110" s="30"/>
      <c r="GF110" s="30"/>
      <c r="GG110" s="38"/>
      <c r="GH110" s="38"/>
      <c r="GI110" s="38"/>
      <c r="GJ110" s="38"/>
      <c r="GK110" s="30"/>
      <c r="GL110" s="30"/>
      <c r="GM110" s="64"/>
      <c r="GN110" s="64"/>
      <c r="GO110" s="64"/>
      <c r="GP110" s="64"/>
      <c r="GQ110" s="64"/>
      <c r="GR110" s="35"/>
      <c r="GS110" s="35"/>
      <c r="GT110" s="30"/>
      <c r="GU110" s="30"/>
      <c r="GV110" s="30"/>
      <c r="GW110" s="38"/>
      <c r="GX110" s="38"/>
      <c r="GY110" s="38"/>
      <c r="GZ110" s="38"/>
      <c r="HA110" s="30"/>
      <c r="HB110" s="30"/>
      <c r="HC110" s="64"/>
      <c r="HD110" s="64"/>
      <c r="HE110" s="64"/>
      <c r="HF110" s="64"/>
      <c r="HG110" s="64"/>
      <c r="HH110" s="35"/>
      <c r="HI110" s="35"/>
      <c r="HJ110" s="30"/>
      <c r="HK110" s="30"/>
      <c r="HL110" s="30"/>
      <c r="HM110" s="38"/>
      <c r="HN110" s="38"/>
      <c r="HO110" s="38"/>
      <c r="HP110" s="38"/>
      <c r="HQ110" s="30"/>
      <c r="HR110" s="30"/>
      <c r="HS110" s="64"/>
      <c r="HT110" s="64"/>
      <c r="HU110" s="64"/>
      <c r="HV110" s="64"/>
      <c r="HW110" s="64"/>
      <c r="HX110" s="35"/>
      <c r="HY110" s="35"/>
      <c r="HZ110" s="30"/>
      <c r="IA110" s="30"/>
      <c r="IB110" s="30"/>
      <c r="IC110" s="38"/>
      <c r="ID110" s="38"/>
      <c r="IE110" s="38"/>
      <c r="IF110" s="38"/>
      <c r="IG110" s="30"/>
      <c r="IH110" s="30"/>
      <c r="II110" s="64"/>
      <c r="IJ110" s="64"/>
      <c r="IK110" s="64"/>
      <c r="IL110" s="64"/>
      <c r="IM110" s="64"/>
      <c r="IN110" s="35"/>
      <c r="IO110" s="35"/>
      <c r="IP110" s="30"/>
      <c r="IQ110" s="30"/>
      <c r="IR110" s="30"/>
      <c r="IS110" s="38"/>
      <c r="IT110" s="38"/>
      <c r="IU110" s="38"/>
      <c r="IV110" s="38"/>
    </row>
    <row r="111" spans="3:256" s="11" customFormat="1" ht="32.25" customHeight="1">
      <c r="C111" s="62"/>
      <c r="D111" s="62"/>
      <c r="E111" s="62"/>
      <c r="F111" s="62"/>
      <c r="G111" s="62"/>
      <c r="H111" s="42"/>
      <c r="I111" s="42"/>
      <c r="S111" s="62"/>
      <c r="T111" s="62"/>
      <c r="U111" s="62"/>
      <c r="V111" s="62"/>
      <c r="W111" s="62"/>
      <c r="X111" s="42"/>
      <c r="Y111" s="42"/>
      <c r="AI111" s="62"/>
      <c r="AJ111" s="62"/>
      <c r="AK111" s="62"/>
      <c r="AL111" s="62"/>
      <c r="AM111" s="62"/>
      <c r="AN111" s="42"/>
      <c r="AO111" s="42"/>
      <c r="AY111" s="62"/>
      <c r="AZ111" s="62"/>
      <c r="BA111" s="62"/>
      <c r="BB111" s="62"/>
      <c r="BC111" s="62"/>
      <c r="BD111" s="42"/>
      <c r="BE111" s="42"/>
      <c r="BO111" s="62"/>
      <c r="BP111" s="62"/>
      <c r="BQ111" s="62"/>
      <c r="BR111" s="62"/>
      <c r="BS111" s="62"/>
      <c r="BT111" s="42"/>
      <c r="BU111" s="42"/>
      <c r="CE111" s="62"/>
      <c r="CF111" s="62"/>
      <c r="CG111" s="62"/>
      <c r="CH111" s="62"/>
      <c r="CI111" s="62"/>
      <c r="CJ111" s="42"/>
      <c r="CK111" s="42"/>
      <c r="CU111" s="63"/>
      <c r="CV111" s="63"/>
      <c r="CW111" s="63"/>
      <c r="CX111" s="63"/>
      <c r="CY111" s="63"/>
      <c r="CZ111" s="35"/>
      <c r="DA111" s="35"/>
      <c r="DB111" s="30"/>
      <c r="DC111" s="30"/>
      <c r="DD111" s="30"/>
      <c r="DE111" s="38"/>
      <c r="DF111" s="38"/>
      <c r="DG111" s="38"/>
      <c r="DH111" s="38"/>
      <c r="DI111" s="30"/>
      <c r="DJ111" s="30"/>
      <c r="DK111" s="64"/>
      <c r="DL111" s="64"/>
      <c r="DM111" s="64"/>
      <c r="DN111" s="64"/>
      <c r="DO111" s="64"/>
      <c r="DP111" s="35"/>
      <c r="DQ111" s="35"/>
      <c r="DR111" s="30"/>
      <c r="DS111" s="30"/>
      <c r="DT111" s="30"/>
      <c r="DU111" s="38"/>
      <c r="DV111" s="38"/>
      <c r="DW111" s="38"/>
      <c r="DX111" s="38"/>
      <c r="DY111" s="30"/>
      <c r="DZ111" s="30"/>
      <c r="EA111" s="64"/>
      <c r="EB111" s="64"/>
      <c r="EC111" s="64"/>
      <c r="ED111" s="64"/>
      <c r="EE111" s="64"/>
      <c r="EF111" s="35"/>
      <c r="EG111" s="35"/>
      <c r="EH111" s="30"/>
      <c r="EI111" s="30"/>
      <c r="EJ111" s="30"/>
      <c r="EK111" s="38"/>
      <c r="EL111" s="38"/>
      <c r="EM111" s="38"/>
      <c r="EN111" s="38"/>
      <c r="EO111" s="30"/>
      <c r="EP111" s="30"/>
      <c r="EQ111" s="64"/>
      <c r="ER111" s="64"/>
      <c r="ES111" s="64"/>
      <c r="ET111" s="64"/>
      <c r="EU111" s="64"/>
      <c r="EV111" s="35"/>
      <c r="EW111" s="35"/>
      <c r="EX111" s="30"/>
      <c r="EY111" s="30"/>
      <c r="EZ111" s="30"/>
      <c r="FA111" s="38"/>
      <c r="FB111" s="38"/>
      <c r="FC111" s="38"/>
      <c r="FD111" s="38"/>
      <c r="FE111" s="30"/>
      <c r="FF111" s="30"/>
      <c r="FG111" s="64"/>
      <c r="FH111" s="64"/>
      <c r="FI111" s="64"/>
      <c r="FJ111" s="64"/>
      <c r="FK111" s="64"/>
      <c r="FL111" s="35"/>
      <c r="FM111" s="35"/>
      <c r="FN111" s="30"/>
      <c r="FO111" s="30"/>
      <c r="FP111" s="30"/>
      <c r="FQ111" s="38"/>
      <c r="FR111" s="38"/>
      <c r="FS111" s="38"/>
      <c r="FT111" s="38"/>
      <c r="FU111" s="30"/>
      <c r="FV111" s="30"/>
      <c r="FW111" s="64"/>
      <c r="FX111" s="64"/>
      <c r="FY111" s="64"/>
      <c r="FZ111" s="64"/>
      <c r="GA111" s="64"/>
      <c r="GB111" s="35"/>
      <c r="GC111" s="35"/>
      <c r="GD111" s="30"/>
      <c r="GE111" s="30"/>
      <c r="GF111" s="30"/>
      <c r="GG111" s="38"/>
      <c r="GH111" s="38"/>
      <c r="GI111" s="38"/>
      <c r="GJ111" s="38"/>
      <c r="GK111" s="30"/>
      <c r="GL111" s="30"/>
      <c r="GM111" s="64"/>
      <c r="GN111" s="64"/>
      <c r="GO111" s="64"/>
      <c r="GP111" s="64"/>
      <c r="GQ111" s="64"/>
      <c r="GR111" s="35"/>
      <c r="GS111" s="35"/>
      <c r="GT111" s="30"/>
      <c r="GU111" s="30"/>
      <c r="GV111" s="30"/>
      <c r="GW111" s="38"/>
      <c r="GX111" s="38"/>
      <c r="GY111" s="38"/>
      <c r="GZ111" s="38"/>
      <c r="HA111" s="30"/>
      <c r="HB111" s="30"/>
      <c r="HC111" s="64"/>
      <c r="HD111" s="64"/>
      <c r="HE111" s="64"/>
      <c r="HF111" s="64"/>
      <c r="HG111" s="64"/>
      <c r="HH111" s="35"/>
      <c r="HI111" s="35"/>
      <c r="HJ111" s="30"/>
      <c r="HK111" s="30"/>
      <c r="HL111" s="30"/>
      <c r="HM111" s="38"/>
      <c r="HN111" s="38"/>
      <c r="HO111" s="38"/>
      <c r="HP111" s="38"/>
      <c r="HQ111" s="30"/>
      <c r="HR111" s="30"/>
      <c r="HS111" s="64"/>
      <c r="HT111" s="64"/>
      <c r="HU111" s="64"/>
      <c r="HV111" s="64"/>
      <c r="HW111" s="64"/>
      <c r="HX111" s="35"/>
      <c r="HY111" s="35"/>
      <c r="HZ111" s="30"/>
      <c r="IA111" s="30"/>
      <c r="IB111" s="30"/>
      <c r="IC111" s="38"/>
      <c r="ID111" s="38"/>
      <c r="IE111" s="38"/>
      <c r="IF111" s="38"/>
      <c r="IG111" s="30"/>
      <c r="IH111" s="30"/>
      <c r="II111" s="64"/>
      <c r="IJ111" s="64"/>
      <c r="IK111" s="64"/>
      <c r="IL111" s="64"/>
      <c r="IM111" s="64"/>
      <c r="IN111" s="35"/>
      <c r="IO111" s="35"/>
      <c r="IP111" s="30"/>
      <c r="IQ111" s="30"/>
      <c r="IR111" s="30"/>
      <c r="IS111" s="38"/>
      <c r="IT111" s="38"/>
      <c r="IU111" s="38"/>
      <c r="IV111" s="38"/>
    </row>
    <row r="112" spans="3:256" s="11" customFormat="1" ht="31.5" customHeight="1">
      <c r="C112" s="62"/>
      <c r="D112" s="62"/>
      <c r="E112" s="62"/>
      <c r="F112" s="62"/>
      <c r="G112" s="62"/>
      <c r="H112" s="42"/>
      <c r="I112" s="42"/>
      <c r="S112" s="62"/>
      <c r="T112" s="62"/>
      <c r="U112" s="62"/>
      <c r="V112" s="62"/>
      <c r="W112" s="62"/>
      <c r="X112" s="42"/>
      <c r="Y112" s="42"/>
      <c r="AI112" s="62"/>
      <c r="AJ112" s="62"/>
      <c r="AK112" s="62"/>
      <c r="AL112" s="62"/>
      <c r="AM112" s="62"/>
      <c r="AN112" s="42"/>
      <c r="AO112" s="42"/>
      <c r="AY112" s="62"/>
      <c r="AZ112" s="62"/>
      <c r="BA112" s="62"/>
      <c r="BB112" s="62"/>
      <c r="BC112" s="62"/>
      <c r="BD112" s="42"/>
      <c r="BE112" s="42"/>
      <c r="BO112" s="62"/>
      <c r="BP112" s="62"/>
      <c r="BQ112" s="62"/>
      <c r="BR112" s="62"/>
      <c r="BS112" s="62"/>
      <c r="BT112" s="42"/>
      <c r="BU112" s="42"/>
      <c r="CE112" s="62"/>
      <c r="CF112" s="62"/>
      <c r="CG112" s="62"/>
      <c r="CH112" s="62"/>
      <c r="CI112" s="62"/>
      <c r="CJ112" s="42"/>
      <c r="CK112" s="42"/>
      <c r="CU112" s="63"/>
      <c r="CV112" s="63"/>
      <c r="CW112" s="63"/>
      <c r="CX112" s="63"/>
      <c r="CY112" s="63"/>
      <c r="CZ112" s="35"/>
      <c r="DA112" s="35"/>
      <c r="DB112" s="30"/>
      <c r="DC112" s="30"/>
      <c r="DD112" s="30"/>
      <c r="DE112" s="38"/>
      <c r="DF112" s="38"/>
      <c r="DG112" s="38"/>
      <c r="DH112" s="38"/>
      <c r="DI112" s="30"/>
      <c r="DJ112" s="30"/>
      <c r="DK112" s="64"/>
      <c r="DL112" s="64"/>
      <c r="DM112" s="64"/>
      <c r="DN112" s="64"/>
      <c r="DO112" s="64"/>
      <c r="DP112" s="35"/>
      <c r="DQ112" s="35"/>
      <c r="DR112" s="30"/>
      <c r="DS112" s="30"/>
      <c r="DT112" s="30"/>
      <c r="DU112" s="38"/>
      <c r="DV112" s="38"/>
      <c r="DW112" s="38"/>
      <c r="DX112" s="38"/>
      <c r="DY112" s="30"/>
      <c r="DZ112" s="30"/>
      <c r="EA112" s="64"/>
      <c r="EB112" s="64"/>
      <c r="EC112" s="64"/>
      <c r="ED112" s="64"/>
      <c r="EE112" s="64"/>
      <c r="EF112" s="35"/>
      <c r="EG112" s="35"/>
      <c r="EH112" s="30"/>
      <c r="EI112" s="30"/>
      <c r="EJ112" s="30"/>
      <c r="EK112" s="38"/>
      <c r="EL112" s="38"/>
      <c r="EM112" s="38"/>
      <c r="EN112" s="38"/>
      <c r="EO112" s="30"/>
      <c r="EP112" s="30"/>
      <c r="EQ112" s="64"/>
      <c r="ER112" s="64"/>
      <c r="ES112" s="64"/>
      <c r="ET112" s="64"/>
      <c r="EU112" s="64"/>
      <c r="EV112" s="35"/>
      <c r="EW112" s="35"/>
      <c r="EX112" s="30"/>
      <c r="EY112" s="30"/>
      <c r="EZ112" s="30"/>
      <c r="FA112" s="38"/>
      <c r="FB112" s="38"/>
      <c r="FC112" s="38"/>
      <c r="FD112" s="38"/>
      <c r="FE112" s="30"/>
      <c r="FF112" s="30"/>
      <c r="FG112" s="64"/>
      <c r="FH112" s="64"/>
      <c r="FI112" s="64"/>
      <c r="FJ112" s="64"/>
      <c r="FK112" s="64"/>
      <c r="FL112" s="35"/>
      <c r="FM112" s="35"/>
      <c r="FN112" s="30"/>
      <c r="FO112" s="30"/>
      <c r="FP112" s="30"/>
      <c r="FQ112" s="38"/>
      <c r="FR112" s="38"/>
      <c r="FS112" s="38"/>
      <c r="FT112" s="38"/>
      <c r="FU112" s="30"/>
      <c r="FV112" s="30"/>
      <c r="FW112" s="64"/>
      <c r="FX112" s="64"/>
      <c r="FY112" s="64"/>
      <c r="FZ112" s="64"/>
      <c r="GA112" s="64"/>
      <c r="GB112" s="35"/>
      <c r="GC112" s="35"/>
      <c r="GD112" s="30"/>
      <c r="GE112" s="30"/>
      <c r="GF112" s="30"/>
      <c r="GG112" s="38"/>
      <c r="GH112" s="38"/>
      <c r="GI112" s="38"/>
      <c r="GJ112" s="38"/>
      <c r="GK112" s="30"/>
      <c r="GL112" s="30"/>
      <c r="GM112" s="64"/>
      <c r="GN112" s="64"/>
      <c r="GO112" s="64"/>
      <c r="GP112" s="64"/>
      <c r="GQ112" s="64"/>
      <c r="GR112" s="35"/>
      <c r="GS112" s="35"/>
      <c r="GT112" s="30"/>
      <c r="GU112" s="30"/>
      <c r="GV112" s="30"/>
      <c r="GW112" s="38"/>
      <c r="GX112" s="38"/>
      <c r="GY112" s="38"/>
      <c r="GZ112" s="38"/>
      <c r="HA112" s="30"/>
      <c r="HB112" s="30"/>
      <c r="HC112" s="64"/>
      <c r="HD112" s="64"/>
      <c r="HE112" s="64"/>
      <c r="HF112" s="64"/>
      <c r="HG112" s="64"/>
      <c r="HH112" s="35"/>
      <c r="HI112" s="35"/>
      <c r="HJ112" s="30"/>
      <c r="HK112" s="30"/>
      <c r="HL112" s="30"/>
      <c r="HM112" s="38"/>
      <c r="HN112" s="38"/>
      <c r="HO112" s="38"/>
      <c r="HP112" s="38"/>
      <c r="HQ112" s="30"/>
      <c r="HR112" s="30"/>
      <c r="HS112" s="64"/>
      <c r="HT112" s="64"/>
      <c r="HU112" s="64"/>
      <c r="HV112" s="64"/>
      <c r="HW112" s="64"/>
      <c r="HX112" s="35"/>
      <c r="HY112" s="35"/>
      <c r="HZ112" s="30"/>
      <c r="IA112" s="30"/>
      <c r="IB112" s="30"/>
      <c r="IC112" s="38"/>
      <c r="ID112" s="38"/>
      <c r="IE112" s="38"/>
      <c r="IF112" s="38"/>
      <c r="IG112" s="30"/>
      <c r="IH112" s="30"/>
      <c r="II112" s="64"/>
      <c r="IJ112" s="64"/>
      <c r="IK112" s="64"/>
      <c r="IL112" s="64"/>
      <c r="IM112" s="64"/>
      <c r="IN112" s="35"/>
      <c r="IO112" s="35"/>
      <c r="IP112" s="30"/>
      <c r="IQ112" s="30"/>
      <c r="IR112" s="30"/>
      <c r="IS112" s="38"/>
      <c r="IT112" s="38"/>
      <c r="IU112" s="38"/>
      <c r="IV112" s="38"/>
    </row>
    <row r="113" spans="3:256" s="11" customFormat="1" ht="36" customHeight="1">
      <c r="C113" s="62"/>
      <c r="D113" s="62"/>
      <c r="E113" s="62"/>
      <c r="F113" s="62"/>
      <c r="G113" s="62"/>
      <c r="H113" s="42"/>
      <c r="I113" s="42"/>
      <c r="S113" s="62"/>
      <c r="T113" s="62"/>
      <c r="U113" s="62"/>
      <c r="V113" s="62"/>
      <c r="W113" s="62"/>
      <c r="X113" s="42"/>
      <c r="Y113" s="42"/>
      <c r="AI113" s="62"/>
      <c r="AJ113" s="62"/>
      <c r="AK113" s="62"/>
      <c r="AL113" s="62"/>
      <c r="AM113" s="62"/>
      <c r="AN113" s="42"/>
      <c r="AO113" s="42"/>
      <c r="AY113" s="62"/>
      <c r="AZ113" s="62"/>
      <c r="BA113" s="62"/>
      <c r="BB113" s="62"/>
      <c r="BC113" s="62"/>
      <c r="BD113" s="42"/>
      <c r="BE113" s="42"/>
      <c r="BO113" s="62"/>
      <c r="BP113" s="62"/>
      <c r="BQ113" s="62"/>
      <c r="BR113" s="62"/>
      <c r="BS113" s="62"/>
      <c r="BT113" s="42"/>
      <c r="BU113" s="42"/>
      <c r="CE113" s="62"/>
      <c r="CF113" s="62"/>
      <c r="CG113" s="62"/>
      <c r="CH113" s="62"/>
      <c r="CI113" s="62"/>
      <c r="CJ113" s="42"/>
      <c r="CK113" s="42"/>
      <c r="CU113" s="63"/>
      <c r="CV113" s="63"/>
      <c r="CW113" s="63"/>
      <c r="CX113" s="63"/>
      <c r="CY113" s="63"/>
      <c r="CZ113" s="35"/>
      <c r="DA113" s="35"/>
      <c r="DB113" s="30"/>
      <c r="DC113" s="30"/>
      <c r="DD113" s="30"/>
      <c r="DE113" s="38"/>
      <c r="DF113" s="38"/>
      <c r="DG113" s="38"/>
      <c r="DH113" s="38"/>
      <c r="DI113" s="30"/>
      <c r="DJ113" s="30"/>
      <c r="DK113" s="64"/>
      <c r="DL113" s="64"/>
      <c r="DM113" s="64"/>
      <c r="DN113" s="64"/>
      <c r="DO113" s="64"/>
      <c r="DP113" s="35"/>
      <c r="DQ113" s="35"/>
      <c r="DR113" s="30"/>
      <c r="DS113" s="30"/>
      <c r="DT113" s="30"/>
      <c r="DU113" s="38"/>
      <c r="DV113" s="38"/>
      <c r="DW113" s="38"/>
      <c r="DX113" s="38"/>
      <c r="DY113" s="30"/>
      <c r="DZ113" s="30"/>
      <c r="EA113" s="64"/>
      <c r="EB113" s="64"/>
      <c r="EC113" s="64"/>
      <c r="ED113" s="64"/>
      <c r="EE113" s="64"/>
      <c r="EF113" s="35"/>
      <c r="EG113" s="35"/>
      <c r="EH113" s="30"/>
      <c r="EI113" s="30"/>
      <c r="EJ113" s="30"/>
      <c r="EK113" s="38"/>
      <c r="EL113" s="38"/>
      <c r="EM113" s="38"/>
      <c r="EN113" s="38"/>
      <c r="EO113" s="30"/>
      <c r="EP113" s="30"/>
      <c r="EQ113" s="64"/>
      <c r="ER113" s="64"/>
      <c r="ES113" s="64"/>
      <c r="ET113" s="64"/>
      <c r="EU113" s="64"/>
      <c r="EV113" s="35"/>
      <c r="EW113" s="35"/>
      <c r="EX113" s="30"/>
      <c r="EY113" s="30"/>
      <c r="EZ113" s="30"/>
      <c r="FA113" s="38"/>
      <c r="FB113" s="38"/>
      <c r="FC113" s="38"/>
      <c r="FD113" s="38"/>
      <c r="FE113" s="30"/>
      <c r="FF113" s="30"/>
      <c r="FG113" s="64"/>
      <c r="FH113" s="64"/>
      <c r="FI113" s="64"/>
      <c r="FJ113" s="64"/>
      <c r="FK113" s="64"/>
      <c r="FL113" s="35"/>
      <c r="FM113" s="35"/>
      <c r="FN113" s="30"/>
      <c r="FO113" s="30"/>
      <c r="FP113" s="30"/>
      <c r="FQ113" s="38"/>
      <c r="FR113" s="38"/>
      <c r="FS113" s="38"/>
      <c r="FT113" s="38"/>
      <c r="FU113" s="30"/>
      <c r="FV113" s="30"/>
      <c r="FW113" s="64"/>
      <c r="FX113" s="64"/>
      <c r="FY113" s="64"/>
      <c r="FZ113" s="64"/>
      <c r="GA113" s="64"/>
      <c r="GB113" s="35"/>
      <c r="GC113" s="35"/>
      <c r="GD113" s="30"/>
      <c r="GE113" s="30"/>
      <c r="GF113" s="30"/>
      <c r="GG113" s="38"/>
      <c r="GH113" s="38"/>
      <c r="GI113" s="38"/>
      <c r="GJ113" s="38"/>
      <c r="GK113" s="30"/>
      <c r="GL113" s="30"/>
      <c r="GM113" s="64"/>
      <c r="GN113" s="64"/>
      <c r="GO113" s="64"/>
      <c r="GP113" s="64"/>
      <c r="GQ113" s="64"/>
      <c r="GR113" s="35"/>
      <c r="GS113" s="35"/>
      <c r="GT113" s="30"/>
      <c r="GU113" s="30"/>
      <c r="GV113" s="30"/>
      <c r="GW113" s="38"/>
      <c r="GX113" s="38"/>
      <c r="GY113" s="38"/>
      <c r="GZ113" s="38"/>
      <c r="HA113" s="30"/>
      <c r="HB113" s="30"/>
      <c r="HC113" s="64"/>
      <c r="HD113" s="64"/>
      <c r="HE113" s="64"/>
      <c r="HF113" s="64"/>
      <c r="HG113" s="64"/>
      <c r="HH113" s="35"/>
      <c r="HI113" s="35"/>
      <c r="HJ113" s="30"/>
      <c r="HK113" s="30"/>
      <c r="HL113" s="30"/>
      <c r="HM113" s="38"/>
      <c r="HN113" s="38"/>
      <c r="HO113" s="38"/>
      <c r="HP113" s="38"/>
      <c r="HQ113" s="30"/>
      <c r="HR113" s="30"/>
      <c r="HS113" s="64"/>
      <c r="HT113" s="64"/>
      <c r="HU113" s="64"/>
      <c r="HV113" s="64"/>
      <c r="HW113" s="64"/>
      <c r="HX113" s="35"/>
      <c r="HY113" s="35"/>
      <c r="HZ113" s="30"/>
      <c r="IA113" s="30"/>
      <c r="IB113" s="30"/>
      <c r="IC113" s="38"/>
      <c r="ID113" s="38"/>
      <c r="IE113" s="38"/>
      <c r="IF113" s="38"/>
      <c r="IG113" s="30"/>
      <c r="IH113" s="30"/>
      <c r="II113" s="64"/>
      <c r="IJ113" s="64"/>
      <c r="IK113" s="64"/>
      <c r="IL113" s="64"/>
      <c r="IM113" s="64"/>
      <c r="IN113" s="35"/>
      <c r="IO113" s="35"/>
      <c r="IP113" s="30"/>
      <c r="IQ113" s="30"/>
      <c r="IR113" s="30"/>
      <c r="IS113" s="38"/>
      <c r="IT113" s="38"/>
      <c r="IU113" s="38"/>
      <c r="IV113" s="38"/>
    </row>
    <row r="114" spans="3:256" s="11" customFormat="1" ht="41.25" customHeight="1">
      <c r="C114" s="62"/>
      <c r="D114" s="62"/>
      <c r="E114" s="62"/>
      <c r="F114" s="62"/>
      <c r="G114" s="62"/>
      <c r="H114" s="42"/>
      <c r="I114" s="42"/>
      <c r="S114" s="62"/>
      <c r="T114" s="62"/>
      <c r="U114" s="62"/>
      <c r="V114" s="62"/>
      <c r="W114" s="62"/>
      <c r="X114" s="42"/>
      <c r="Y114" s="42"/>
      <c r="AI114" s="62"/>
      <c r="AJ114" s="62"/>
      <c r="AK114" s="62"/>
      <c r="AL114" s="62"/>
      <c r="AM114" s="62"/>
      <c r="AN114" s="42"/>
      <c r="AO114" s="42"/>
      <c r="AY114" s="62"/>
      <c r="AZ114" s="62"/>
      <c r="BA114" s="62"/>
      <c r="BB114" s="62"/>
      <c r="BC114" s="62"/>
      <c r="BD114" s="42"/>
      <c r="BE114" s="42"/>
      <c r="BO114" s="62"/>
      <c r="BP114" s="62"/>
      <c r="BQ114" s="62"/>
      <c r="BR114" s="62"/>
      <c r="BS114" s="62"/>
      <c r="BT114" s="42"/>
      <c r="BU114" s="42"/>
      <c r="CE114" s="62"/>
      <c r="CF114" s="62"/>
      <c r="CG114" s="62"/>
      <c r="CH114" s="62"/>
      <c r="CI114" s="62"/>
      <c r="CJ114" s="42"/>
      <c r="CK114" s="42"/>
      <c r="CU114" s="63"/>
      <c r="CV114" s="63"/>
      <c r="CW114" s="63"/>
      <c r="CX114" s="63"/>
      <c r="CY114" s="63"/>
      <c r="CZ114" s="35"/>
      <c r="DA114" s="35"/>
      <c r="DB114" s="30"/>
      <c r="DC114" s="30"/>
      <c r="DD114" s="30"/>
      <c r="DE114" s="38"/>
      <c r="DF114" s="38"/>
      <c r="DG114" s="38"/>
      <c r="DH114" s="38"/>
      <c r="DI114" s="30"/>
      <c r="DJ114" s="30"/>
      <c r="DK114" s="64"/>
      <c r="DL114" s="64"/>
      <c r="DM114" s="64"/>
      <c r="DN114" s="64"/>
      <c r="DO114" s="64"/>
      <c r="DP114" s="35"/>
      <c r="DQ114" s="35"/>
      <c r="DR114" s="30"/>
      <c r="DS114" s="30"/>
      <c r="DT114" s="30"/>
      <c r="DU114" s="38"/>
      <c r="DV114" s="38"/>
      <c r="DW114" s="38"/>
      <c r="DX114" s="38"/>
      <c r="DY114" s="30"/>
      <c r="DZ114" s="30"/>
      <c r="EA114" s="64"/>
      <c r="EB114" s="64"/>
      <c r="EC114" s="64"/>
      <c r="ED114" s="64"/>
      <c r="EE114" s="64"/>
      <c r="EF114" s="35"/>
      <c r="EG114" s="35"/>
      <c r="EH114" s="30"/>
      <c r="EI114" s="30"/>
      <c r="EJ114" s="30"/>
      <c r="EK114" s="38"/>
      <c r="EL114" s="38"/>
      <c r="EM114" s="38"/>
      <c r="EN114" s="38"/>
      <c r="EO114" s="30"/>
      <c r="EP114" s="30"/>
      <c r="EQ114" s="64"/>
      <c r="ER114" s="64"/>
      <c r="ES114" s="64"/>
      <c r="ET114" s="64"/>
      <c r="EU114" s="64"/>
      <c r="EV114" s="35"/>
      <c r="EW114" s="35"/>
      <c r="EX114" s="30"/>
      <c r="EY114" s="30"/>
      <c r="EZ114" s="30"/>
      <c r="FA114" s="38"/>
      <c r="FB114" s="38"/>
      <c r="FC114" s="38"/>
      <c r="FD114" s="38"/>
      <c r="FE114" s="30"/>
      <c r="FF114" s="30"/>
      <c r="FG114" s="64"/>
      <c r="FH114" s="64"/>
      <c r="FI114" s="64"/>
      <c r="FJ114" s="64"/>
      <c r="FK114" s="64"/>
      <c r="FL114" s="35"/>
      <c r="FM114" s="35"/>
      <c r="FN114" s="30"/>
      <c r="FO114" s="30"/>
      <c r="FP114" s="30"/>
      <c r="FQ114" s="38"/>
      <c r="FR114" s="38"/>
      <c r="FS114" s="38"/>
      <c r="FT114" s="38"/>
      <c r="FU114" s="30"/>
      <c r="FV114" s="30"/>
      <c r="FW114" s="64"/>
      <c r="FX114" s="64"/>
      <c r="FY114" s="64"/>
      <c r="FZ114" s="64"/>
      <c r="GA114" s="64"/>
      <c r="GB114" s="35"/>
      <c r="GC114" s="35"/>
      <c r="GD114" s="30"/>
      <c r="GE114" s="30"/>
      <c r="GF114" s="30"/>
      <c r="GG114" s="38"/>
      <c r="GH114" s="38"/>
      <c r="GI114" s="38"/>
      <c r="GJ114" s="38"/>
      <c r="GK114" s="30"/>
      <c r="GL114" s="30"/>
      <c r="GM114" s="64"/>
      <c r="GN114" s="64"/>
      <c r="GO114" s="64"/>
      <c r="GP114" s="64"/>
      <c r="GQ114" s="64"/>
      <c r="GR114" s="35"/>
      <c r="GS114" s="35"/>
      <c r="GT114" s="30"/>
      <c r="GU114" s="30"/>
      <c r="GV114" s="30"/>
      <c r="GW114" s="38"/>
      <c r="GX114" s="38"/>
      <c r="GY114" s="38"/>
      <c r="GZ114" s="38"/>
      <c r="HA114" s="30"/>
      <c r="HB114" s="30"/>
      <c r="HC114" s="64"/>
      <c r="HD114" s="64"/>
      <c r="HE114" s="64"/>
      <c r="HF114" s="64"/>
      <c r="HG114" s="64"/>
      <c r="HH114" s="35"/>
      <c r="HI114" s="35"/>
      <c r="HJ114" s="30"/>
      <c r="HK114" s="30"/>
      <c r="HL114" s="30"/>
      <c r="HM114" s="38"/>
      <c r="HN114" s="38"/>
      <c r="HO114" s="38"/>
      <c r="HP114" s="38"/>
      <c r="HQ114" s="30"/>
      <c r="HR114" s="30"/>
      <c r="HS114" s="64"/>
      <c r="HT114" s="64"/>
      <c r="HU114" s="64"/>
      <c r="HV114" s="64"/>
      <c r="HW114" s="64"/>
      <c r="HX114" s="35"/>
      <c r="HY114" s="35"/>
      <c r="HZ114" s="30"/>
      <c r="IA114" s="30"/>
      <c r="IB114" s="30"/>
      <c r="IC114" s="38"/>
      <c r="ID114" s="38"/>
      <c r="IE114" s="38"/>
      <c r="IF114" s="38"/>
      <c r="IG114" s="30"/>
      <c r="IH114" s="30"/>
      <c r="II114" s="64"/>
      <c r="IJ114" s="64"/>
      <c r="IK114" s="64"/>
      <c r="IL114" s="64"/>
      <c r="IM114" s="64"/>
      <c r="IN114" s="35"/>
      <c r="IO114" s="35"/>
      <c r="IP114" s="30"/>
      <c r="IQ114" s="30"/>
      <c r="IR114" s="30"/>
      <c r="IS114" s="38"/>
      <c r="IT114" s="38"/>
      <c r="IU114" s="38"/>
      <c r="IV114" s="38"/>
    </row>
    <row r="115" spans="3:256" s="11" customFormat="1" ht="17.25" customHeight="1">
      <c r="C115" s="62"/>
      <c r="D115" s="62"/>
      <c r="E115" s="62"/>
      <c r="F115" s="62"/>
      <c r="G115" s="62"/>
      <c r="H115" s="42"/>
      <c r="I115" s="42"/>
      <c r="S115" s="62"/>
      <c r="T115" s="62"/>
      <c r="U115" s="62"/>
      <c r="V115" s="62"/>
      <c r="W115" s="62"/>
      <c r="X115" s="42"/>
      <c r="Y115" s="42"/>
      <c r="AI115" s="62"/>
      <c r="AJ115" s="62"/>
      <c r="AK115" s="62"/>
      <c r="AL115" s="62"/>
      <c r="AM115" s="62"/>
      <c r="AN115" s="42"/>
      <c r="AO115" s="42"/>
      <c r="AY115" s="62"/>
      <c r="AZ115" s="62"/>
      <c r="BA115" s="62"/>
      <c r="BB115" s="62"/>
      <c r="BC115" s="62"/>
      <c r="BD115" s="42"/>
      <c r="BE115" s="42"/>
      <c r="BO115" s="62"/>
      <c r="BP115" s="62"/>
      <c r="BQ115" s="62"/>
      <c r="BR115" s="62"/>
      <c r="BS115" s="62"/>
      <c r="BT115" s="42"/>
      <c r="BU115" s="42"/>
      <c r="CE115" s="62"/>
      <c r="CF115" s="62"/>
      <c r="CG115" s="62"/>
      <c r="CH115" s="62"/>
      <c r="CI115" s="62"/>
      <c r="CJ115" s="42"/>
      <c r="CK115" s="42"/>
      <c r="CU115" s="63"/>
      <c r="CV115" s="63"/>
      <c r="CW115" s="63"/>
      <c r="CX115" s="63"/>
      <c r="CY115" s="63"/>
      <c r="CZ115" s="35"/>
      <c r="DA115" s="35"/>
      <c r="DB115" s="30"/>
      <c r="DC115" s="30"/>
      <c r="DD115" s="30"/>
      <c r="DE115" s="38"/>
      <c r="DF115" s="38"/>
      <c r="DG115" s="38"/>
      <c r="DH115" s="38"/>
      <c r="DI115" s="30"/>
      <c r="DJ115" s="30"/>
      <c r="DK115" s="64"/>
      <c r="DL115" s="64"/>
      <c r="DM115" s="64"/>
      <c r="DN115" s="64"/>
      <c r="DO115" s="64"/>
      <c r="DP115" s="35"/>
      <c r="DQ115" s="35"/>
      <c r="DR115" s="30"/>
      <c r="DS115" s="30"/>
      <c r="DT115" s="30"/>
      <c r="DU115" s="38"/>
      <c r="DV115" s="38"/>
      <c r="DW115" s="38"/>
      <c r="DX115" s="38"/>
      <c r="DY115" s="30"/>
      <c r="DZ115" s="30"/>
      <c r="EA115" s="64"/>
      <c r="EB115" s="64"/>
      <c r="EC115" s="64"/>
      <c r="ED115" s="64"/>
      <c r="EE115" s="64"/>
      <c r="EF115" s="35"/>
      <c r="EG115" s="35"/>
      <c r="EH115" s="30"/>
      <c r="EI115" s="30"/>
      <c r="EJ115" s="30"/>
      <c r="EK115" s="38"/>
      <c r="EL115" s="38"/>
      <c r="EM115" s="38"/>
      <c r="EN115" s="38"/>
      <c r="EO115" s="30"/>
      <c r="EP115" s="30"/>
      <c r="EQ115" s="64"/>
      <c r="ER115" s="64"/>
      <c r="ES115" s="64"/>
      <c r="ET115" s="64"/>
      <c r="EU115" s="64"/>
      <c r="EV115" s="35"/>
      <c r="EW115" s="35"/>
      <c r="EX115" s="30"/>
      <c r="EY115" s="30"/>
      <c r="EZ115" s="30"/>
      <c r="FA115" s="38"/>
      <c r="FB115" s="38"/>
      <c r="FC115" s="38"/>
      <c r="FD115" s="38"/>
      <c r="FE115" s="30"/>
      <c r="FF115" s="30"/>
      <c r="FG115" s="64"/>
      <c r="FH115" s="64"/>
      <c r="FI115" s="64"/>
      <c r="FJ115" s="64"/>
      <c r="FK115" s="64"/>
      <c r="FL115" s="35"/>
      <c r="FM115" s="35"/>
      <c r="FN115" s="30"/>
      <c r="FO115" s="30"/>
      <c r="FP115" s="30"/>
      <c r="FQ115" s="38"/>
      <c r="FR115" s="38"/>
      <c r="FS115" s="38"/>
      <c r="FT115" s="38"/>
      <c r="FU115" s="30"/>
      <c r="FV115" s="30"/>
      <c r="FW115" s="64"/>
      <c r="FX115" s="64"/>
      <c r="FY115" s="64"/>
      <c r="FZ115" s="64"/>
      <c r="GA115" s="64"/>
      <c r="GB115" s="35"/>
      <c r="GC115" s="35"/>
      <c r="GD115" s="30"/>
      <c r="GE115" s="30"/>
      <c r="GF115" s="30"/>
      <c r="GG115" s="38"/>
      <c r="GH115" s="38"/>
      <c r="GI115" s="38"/>
      <c r="GJ115" s="38"/>
      <c r="GK115" s="30"/>
      <c r="GL115" s="30"/>
      <c r="GM115" s="64"/>
      <c r="GN115" s="64"/>
      <c r="GO115" s="64"/>
      <c r="GP115" s="64"/>
      <c r="GQ115" s="64"/>
      <c r="GR115" s="35"/>
      <c r="GS115" s="35"/>
      <c r="GT115" s="30"/>
      <c r="GU115" s="30"/>
      <c r="GV115" s="30"/>
      <c r="GW115" s="38"/>
      <c r="GX115" s="38"/>
      <c r="GY115" s="38"/>
      <c r="GZ115" s="38"/>
      <c r="HA115" s="30"/>
      <c r="HB115" s="30"/>
      <c r="HC115" s="64"/>
      <c r="HD115" s="64"/>
      <c r="HE115" s="64"/>
      <c r="HF115" s="64"/>
      <c r="HG115" s="64"/>
      <c r="HH115" s="35"/>
      <c r="HI115" s="35"/>
      <c r="HJ115" s="30"/>
      <c r="HK115" s="30"/>
      <c r="HL115" s="30"/>
      <c r="HM115" s="38"/>
      <c r="HN115" s="38"/>
      <c r="HO115" s="38"/>
      <c r="HP115" s="38"/>
      <c r="HQ115" s="30"/>
      <c r="HR115" s="30"/>
      <c r="HS115" s="64"/>
      <c r="HT115" s="64"/>
      <c r="HU115" s="64"/>
      <c r="HV115" s="64"/>
      <c r="HW115" s="64"/>
      <c r="HX115" s="35"/>
      <c r="HY115" s="35"/>
      <c r="HZ115" s="30"/>
      <c r="IA115" s="30"/>
      <c r="IB115" s="30"/>
      <c r="IC115" s="38"/>
      <c r="ID115" s="38"/>
      <c r="IE115" s="38"/>
      <c r="IF115" s="38"/>
      <c r="IG115" s="30"/>
      <c r="IH115" s="30"/>
      <c r="II115" s="64"/>
      <c r="IJ115" s="64"/>
      <c r="IK115" s="64"/>
      <c r="IL115" s="64"/>
      <c r="IM115" s="64"/>
      <c r="IN115" s="35"/>
      <c r="IO115" s="35"/>
      <c r="IP115" s="30"/>
      <c r="IQ115" s="30"/>
      <c r="IR115" s="30"/>
      <c r="IS115" s="38"/>
      <c r="IT115" s="38"/>
      <c r="IU115" s="38"/>
      <c r="IV115" s="38"/>
    </row>
    <row r="116" spans="3:256" s="11" customFormat="1" ht="22.5" customHeight="1">
      <c r="C116" s="62"/>
      <c r="D116" s="62"/>
      <c r="E116" s="62"/>
      <c r="F116" s="62"/>
      <c r="G116" s="62"/>
      <c r="H116" s="42"/>
      <c r="I116" s="42"/>
      <c r="S116" s="62"/>
      <c r="T116" s="62"/>
      <c r="U116" s="62"/>
      <c r="V116" s="62"/>
      <c r="W116" s="62"/>
      <c r="X116" s="42"/>
      <c r="Y116" s="42"/>
      <c r="AI116" s="62"/>
      <c r="AJ116" s="62"/>
      <c r="AK116" s="62"/>
      <c r="AL116" s="62"/>
      <c r="AM116" s="62"/>
      <c r="AN116" s="42"/>
      <c r="AO116" s="42"/>
      <c r="AY116" s="62"/>
      <c r="AZ116" s="62"/>
      <c r="BA116" s="62"/>
      <c r="BB116" s="62"/>
      <c r="BC116" s="62"/>
      <c r="BD116" s="42"/>
      <c r="BE116" s="42"/>
      <c r="BO116" s="62"/>
      <c r="BP116" s="62"/>
      <c r="BQ116" s="62"/>
      <c r="BR116" s="62"/>
      <c r="BS116" s="62"/>
      <c r="BT116" s="42"/>
      <c r="BU116" s="42"/>
      <c r="CE116" s="62"/>
      <c r="CF116" s="62"/>
      <c r="CG116" s="62"/>
      <c r="CH116" s="62"/>
      <c r="CI116" s="62"/>
      <c r="CJ116" s="42"/>
      <c r="CK116" s="42"/>
      <c r="CU116" s="63"/>
      <c r="CV116" s="63"/>
      <c r="CW116" s="63"/>
      <c r="CX116" s="63"/>
      <c r="CY116" s="63"/>
      <c r="CZ116" s="35"/>
      <c r="DA116" s="35"/>
      <c r="DB116" s="30"/>
      <c r="DC116" s="30"/>
      <c r="DD116" s="30"/>
      <c r="DE116" s="38"/>
      <c r="DF116" s="38"/>
      <c r="DG116" s="38"/>
      <c r="DH116" s="38"/>
      <c r="DI116" s="30"/>
      <c r="DJ116" s="30"/>
      <c r="DK116" s="64"/>
      <c r="DL116" s="64"/>
      <c r="DM116" s="64"/>
      <c r="DN116" s="64"/>
      <c r="DO116" s="64"/>
      <c r="DP116" s="35"/>
      <c r="DQ116" s="35"/>
      <c r="DR116" s="30"/>
      <c r="DS116" s="30"/>
      <c r="DT116" s="30"/>
      <c r="DU116" s="38"/>
      <c r="DV116" s="38"/>
      <c r="DW116" s="38"/>
      <c r="DX116" s="38"/>
      <c r="DY116" s="30"/>
      <c r="DZ116" s="30"/>
      <c r="EA116" s="64"/>
      <c r="EB116" s="64"/>
      <c r="EC116" s="64"/>
      <c r="ED116" s="64"/>
      <c r="EE116" s="64"/>
      <c r="EF116" s="35"/>
      <c r="EG116" s="35"/>
      <c r="EH116" s="30"/>
      <c r="EI116" s="30"/>
      <c r="EJ116" s="30"/>
      <c r="EK116" s="38"/>
      <c r="EL116" s="38"/>
      <c r="EM116" s="38"/>
      <c r="EN116" s="38"/>
      <c r="EO116" s="30"/>
      <c r="EP116" s="30"/>
      <c r="EQ116" s="64"/>
      <c r="ER116" s="64"/>
      <c r="ES116" s="64"/>
      <c r="ET116" s="64"/>
      <c r="EU116" s="64"/>
      <c r="EV116" s="35"/>
      <c r="EW116" s="35"/>
      <c r="EX116" s="30"/>
      <c r="EY116" s="30"/>
      <c r="EZ116" s="30"/>
      <c r="FA116" s="38"/>
      <c r="FB116" s="38"/>
      <c r="FC116" s="38"/>
      <c r="FD116" s="38"/>
      <c r="FE116" s="30"/>
      <c r="FF116" s="30"/>
      <c r="FG116" s="64"/>
      <c r="FH116" s="64"/>
      <c r="FI116" s="64"/>
      <c r="FJ116" s="64"/>
      <c r="FK116" s="64"/>
      <c r="FL116" s="35"/>
      <c r="FM116" s="35"/>
      <c r="FN116" s="30"/>
      <c r="FO116" s="30"/>
      <c r="FP116" s="30"/>
      <c r="FQ116" s="38"/>
      <c r="FR116" s="38"/>
      <c r="FS116" s="38"/>
      <c r="FT116" s="38"/>
      <c r="FU116" s="30"/>
      <c r="FV116" s="30"/>
      <c r="FW116" s="64"/>
      <c r="FX116" s="64"/>
      <c r="FY116" s="64"/>
      <c r="FZ116" s="64"/>
      <c r="GA116" s="64"/>
      <c r="GB116" s="35"/>
      <c r="GC116" s="35"/>
      <c r="GD116" s="30"/>
      <c r="GE116" s="30"/>
      <c r="GF116" s="30"/>
      <c r="GG116" s="38"/>
      <c r="GH116" s="38"/>
      <c r="GI116" s="38"/>
      <c r="GJ116" s="38"/>
      <c r="GK116" s="30"/>
      <c r="GL116" s="30"/>
      <c r="GM116" s="64"/>
      <c r="GN116" s="64"/>
      <c r="GO116" s="64"/>
      <c r="GP116" s="64"/>
      <c r="GQ116" s="64"/>
      <c r="GR116" s="35"/>
      <c r="GS116" s="35"/>
      <c r="GT116" s="30"/>
      <c r="GU116" s="30"/>
      <c r="GV116" s="30"/>
      <c r="GW116" s="38"/>
      <c r="GX116" s="38"/>
      <c r="GY116" s="38"/>
      <c r="GZ116" s="38"/>
      <c r="HA116" s="30"/>
      <c r="HB116" s="30"/>
      <c r="HC116" s="64"/>
      <c r="HD116" s="64"/>
      <c r="HE116" s="64"/>
      <c r="HF116" s="64"/>
      <c r="HG116" s="64"/>
      <c r="HH116" s="35"/>
      <c r="HI116" s="35"/>
      <c r="HJ116" s="30"/>
      <c r="HK116" s="30"/>
      <c r="HL116" s="30"/>
      <c r="HM116" s="38"/>
      <c r="HN116" s="38"/>
      <c r="HO116" s="38"/>
      <c r="HP116" s="38"/>
      <c r="HQ116" s="30"/>
      <c r="HR116" s="30"/>
      <c r="HS116" s="64"/>
      <c r="HT116" s="64"/>
      <c r="HU116" s="64"/>
      <c r="HV116" s="64"/>
      <c r="HW116" s="64"/>
      <c r="HX116" s="35"/>
      <c r="HY116" s="35"/>
      <c r="HZ116" s="30"/>
      <c r="IA116" s="30"/>
      <c r="IB116" s="30"/>
      <c r="IC116" s="38"/>
      <c r="ID116" s="38"/>
      <c r="IE116" s="38"/>
      <c r="IF116" s="38"/>
      <c r="IG116" s="30"/>
      <c r="IH116" s="30"/>
      <c r="II116" s="64"/>
      <c r="IJ116" s="64"/>
      <c r="IK116" s="64"/>
      <c r="IL116" s="64"/>
      <c r="IM116" s="64"/>
      <c r="IN116" s="35"/>
      <c r="IO116" s="35"/>
      <c r="IP116" s="30"/>
      <c r="IQ116" s="30"/>
      <c r="IR116" s="30"/>
      <c r="IS116" s="38"/>
      <c r="IT116" s="38"/>
      <c r="IU116" s="38"/>
      <c r="IV116" s="38"/>
    </row>
    <row r="117" spans="3:256" s="11" customFormat="1" ht="27" customHeight="1">
      <c r="C117" s="62"/>
      <c r="D117" s="62"/>
      <c r="E117" s="62"/>
      <c r="F117" s="62"/>
      <c r="G117" s="62"/>
      <c r="H117" s="42"/>
      <c r="I117" s="42"/>
      <c r="S117" s="62"/>
      <c r="T117" s="62"/>
      <c r="U117" s="62"/>
      <c r="V117" s="62"/>
      <c r="W117" s="62"/>
      <c r="X117" s="42"/>
      <c r="Y117" s="42"/>
      <c r="AI117" s="62"/>
      <c r="AJ117" s="62"/>
      <c r="AK117" s="62"/>
      <c r="AL117" s="62"/>
      <c r="AM117" s="62"/>
      <c r="AN117" s="42"/>
      <c r="AO117" s="42"/>
      <c r="AY117" s="62"/>
      <c r="AZ117" s="62"/>
      <c r="BA117" s="62"/>
      <c r="BB117" s="62"/>
      <c r="BC117" s="62"/>
      <c r="BD117" s="42"/>
      <c r="BE117" s="42"/>
      <c r="BO117" s="62"/>
      <c r="BP117" s="62"/>
      <c r="BQ117" s="62"/>
      <c r="BR117" s="62"/>
      <c r="BS117" s="62"/>
      <c r="BT117" s="42"/>
      <c r="BU117" s="42"/>
      <c r="CE117" s="62"/>
      <c r="CF117" s="62"/>
      <c r="CG117" s="62"/>
      <c r="CH117" s="62"/>
      <c r="CI117" s="62"/>
      <c r="CJ117" s="42"/>
      <c r="CK117" s="42"/>
      <c r="CU117" s="63"/>
      <c r="CV117" s="63"/>
      <c r="CW117" s="63"/>
      <c r="CX117" s="63"/>
      <c r="CY117" s="63"/>
      <c r="CZ117" s="35"/>
      <c r="DA117" s="35"/>
      <c r="DB117" s="30"/>
      <c r="DC117" s="30"/>
      <c r="DD117" s="30"/>
      <c r="DE117" s="38"/>
      <c r="DF117" s="38"/>
      <c r="DG117" s="38"/>
      <c r="DH117" s="38"/>
      <c r="DI117" s="30"/>
      <c r="DJ117" s="30"/>
      <c r="DK117" s="64"/>
      <c r="DL117" s="64"/>
      <c r="DM117" s="64"/>
      <c r="DN117" s="64"/>
      <c r="DO117" s="64"/>
      <c r="DP117" s="35"/>
      <c r="DQ117" s="35"/>
      <c r="DR117" s="30"/>
      <c r="DS117" s="30"/>
      <c r="DT117" s="30"/>
      <c r="DU117" s="38"/>
      <c r="DV117" s="38"/>
      <c r="DW117" s="38"/>
      <c r="DX117" s="38"/>
      <c r="DY117" s="30"/>
      <c r="DZ117" s="30"/>
      <c r="EA117" s="64"/>
      <c r="EB117" s="64"/>
      <c r="EC117" s="64"/>
      <c r="ED117" s="64"/>
      <c r="EE117" s="64"/>
      <c r="EF117" s="35"/>
      <c r="EG117" s="35"/>
      <c r="EH117" s="30"/>
      <c r="EI117" s="30"/>
      <c r="EJ117" s="30"/>
      <c r="EK117" s="38"/>
      <c r="EL117" s="38"/>
      <c r="EM117" s="38"/>
      <c r="EN117" s="38"/>
      <c r="EO117" s="30"/>
      <c r="EP117" s="30"/>
      <c r="EQ117" s="64"/>
      <c r="ER117" s="64"/>
      <c r="ES117" s="64"/>
      <c r="ET117" s="64"/>
      <c r="EU117" s="64"/>
      <c r="EV117" s="35"/>
      <c r="EW117" s="35"/>
      <c r="EX117" s="30"/>
      <c r="EY117" s="30"/>
      <c r="EZ117" s="30"/>
      <c r="FA117" s="38"/>
      <c r="FB117" s="38"/>
      <c r="FC117" s="38"/>
      <c r="FD117" s="38"/>
      <c r="FE117" s="30"/>
      <c r="FF117" s="30"/>
      <c r="FG117" s="64"/>
      <c r="FH117" s="64"/>
      <c r="FI117" s="64"/>
      <c r="FJ117" s="64"/>
      <c r="FK117" s="64"/>
      <c r="FL117" s="35"/>
      <c r="FM117" s="35"/>
      <c r="FN117" s="30"/>
      <c r="FO117" s="30"/>
      <c r="FP117" s="30"/>
      <c r="FQ117" s="38"/>
      <c r="FR117" s="38"/>
      <c r="FS117" s="38"/>
      <c r="FT117" s="38"/>
      <c r="FU117" s="30"/>
      <c r="FV117" s="30"/>
      <c r="FW117" s="64"/>
      <c r="FX117" s="64"/>
      <c r="FY117" s="64"/>
      <c r="FZ117" s="64"/>
      <c r="GA117" s="64"/>
      <c r="GB117" s="35"/>
      <c r="GC117" s="35"/>
      <c r="GD117" s="30"/>
      <c r="GE117" s="30"/>
      <c r="GF117" s="30"/>
      <c r="GG117" s="38"/>
      <c r="GH117" s="38"/>
      <c r="GI117" s="38"/>
      <c r="GJ117" s="38"/>
      <c r="GK117" s="30"/>
      <c r="GL117" s="30"/>
      <c r="GM117" s="64"/>
      <c r="GN117" s="64"/>
      <c r="GO117" s="64"/>
      <c r="GP117" s="64"/>
      <c r="GQ117" s="64"/>
      <c r="GR117" s="35"/>
      <c r="GS117" s="35"/>
      <c r="GT117" s="30"/>
      <c r="GU117" s="30"/>
      <c r="GV117" s="30"/>
      <c r="GW117" s="38"/>
      <c r="GX117" s="38"/>
      <c r="GY117" s="38"/>
      <c r="GZ117" s="38"/>
      <c r="HA117" s="30"/>
      <c r="HB117" s="30"/>
      <c r="HC117" s="64"/>
      <c r="HD117" s="64"/>
      <c r="HE117" s="64"/>
      <c r="HF117" s="64"/>
      <c r="HG117" s="64"/>
      <c r="HH117" s="35"/>
      <c r="HI117" s="35"/>
      <c r="HJ117" s="30"/>
      <c r="HK117" s="30"/>
      <c r="HL117" s="30"/>
      <c r="HM117" s="38"/>
      <c r="HN117" s="38"/>
      <c r="HO117" s="38"/>
      <c r="HP117" s="38"/>
      <c r="HQ117" s="30"/>
      <c r="HR117" s="30"/>
      <c r="HS117" s="64"/>
      <c r="HT117" s="64"/>
      <c r="HU117" s="64"/>
      <c r="HV117" s="64"/>
      <c r="HW117" s="64"/>
      <c r="HX117" s="35"/>
      <c r="HY117" s="35"/>
      <c r="HZ117" s="30"/>
      <c r="IA117" s="30"/>
      <c r="IB117" s="30"/>
      <c r="IC117" s="38"/>
      <c r="ID117" s="38"/>
      <c r="IE117" s="38"/>
      <c r="IF117" s="38"/>
      <c r="IG117" s="30"/>
      <c r="IH117" s="30"/>
      <c r="II117" s="64"/>
      <c r="IJ117" s="64"/>
      <c r="IK117" s="64"/>
      <c r="IL117" s="64"/>
      <c r="IM117" s="64"/>
      <c r="IN117" s="35"/>
      <c r="IO117" s="35"/>
      <c r="IP117" s="30"/>
      <c r="IQ117" s="30"/>
      <c r="IR117" s="30"/>
      <c r="IS117" s="38"/>
      <c r="IT117" s="38"/>
      <c r="IU117" s="38"/>
      <c r="IV117" s="38"/>
    </row>
    <row r="118" spans="1:19" ht="42" customHeight="1">
      <c r="A118" s="11"/>
      <c r="B118" s="11"/>
      <c r="C118" s="65"/>
      <c r="D118" s="65"/>
      <c r="E118" s="65"/>
      <c r="F118" s="65"/>
      <c r="G118" s="65"/>
      <c r="H118" s="42"/>
      <c r="I118" s="42"/>
      <c r="J118" s="11"/>
      <c r="K118" s="11"/>
      <c r="L118" s="11"/>
      <c r="M118" s="11"/>
      <c r="N118" s="11"/>
      <c r="O118" s="11"/>
      <c r="P118" s="11"/>
      <c r="Q118" s="11"/>
      <c r="R118" s="1"/>
      <c r="S118" s="1"/>
    </row>
    <row r="119" spans="1:19" ht="71.25" customHeight="1">
      <c r="A119" s="11"/>
      <c r="B119" s="11"/>
      <c r="C119" s="65"/>
      <c r="D119" s="65"/>
      <c r="E119" s="65"/>
      <c r="F119" s="65"/>
      <c r="G119" s="65"/>
      <c r="H119" s="42"/>
      <c r="I119" s="42"/>
      <c r="J119" s="11">
        <v>3</v>
      </c>
      <c r="K119" s="11"/>
      <c r="L119" s="11"/>
      <c r="M119" s="11">
        <v>6</v>
      </c>
      <c r="N119" s="11"/>
      <c r="O119" s="11"/>
      <c r="P119" s="11"/>
      <c r="Q119" s="11"/>
      <c r="R119" s="1"/>
      <c r="S119" s="1"/>
    </row>
    <row r="120" spans="1:19" ht="29.25" customHeight="1">
      <c r="A120" s="11"/>
      <c r="B120" s="11"/>
      <c r="C120" s="65"/>
      <c r="D120" s="65"/>
      <c r="E120" s="65"/>
      <c r="F120" s="65"/>
      <c r="G120" s="65"/>
      <c r="H120" s="42"/>
      <c r="I120" s="42"/>
      <c r="J120" s="11"/>
      <c r="K120" s="11"/>
      <c r="L120" s="11"/>
      <c r="M120" s="11">
        <v>3</v>
      </c>
      <c r="N120" s="11"/>
      <c r="O120" s="11"/>
      <c r="P120" s="11"/>
      <c r="Q120" s="11"/>
      <c r="R120" s="1"/>
      <c r="S120" s="1"/>
    </row>
    <row r="121" spans="1:19" ht="27.75" customHeight="1">
      <c r="A121" s="1"/>
      <c r="B121" s="11"/>
      <c r="C121" s="11"/>
      <c r="D121" s="1"/>
      <c r="E121" s="1"/>
      <c r="F121" s="42"/>
      <c r="G121" s="42"/>
      <c r="H121" s="42"/>
      <c r="I121" s="42"/>
      <c r="J121" s="11"/>
      <c r="K121" s="11"/>
      <c r="L121" s="11"/>
      <c r="M121" s="1"/>
      <c r="N121" s="1"/>
      <c r="O121" s="1"/>
      <c r="P121" s="1"/>
      <c r="Q121" s="1"/>
      <c r="R121" s="1"/>
      <c r="S121" s="1"/>
    </row>
    <row r="122" spans="1:19" ht="65.25" customHeight="1">
      <c r="A122" s="22">
        <v>11</v>
      </c>
      <c r="B122" s="23" t="s">
        <v>97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65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1" t="s">
        <v>53</v>
      </c>
      <c r="L123" s="11"/>
      <c r="M123" s="1"/>
      <c r="N123" s="1"/>
      <c r="O123" s="1"/>
      <c r="P123" s="1"/>
      <c r="Q123" s="1"/>
      <c r="R123" s="1"/>
      <c r="S123" s="1"/>
    </row>
    <row r="124" spans="1:19" ht="61.5" customHeight="1">
      <c r="A124" s="30" t="s">
        <v>98</v>
      </c>
      <c r="B124" s="35" t="s">
        <v>99</v>
      </c>
      <c r="C124" s="35" t="s">
        <v>48</v>
      </c>
      <c r="D124" s="35" t="s">
        <v>100</v>
      </c>
      <c r="E124" s="35"/>
      <c r="F124" s="35"/>
      <c r="G124" s="30" t="s">
        <v>101</v>
      </c>
      <c r="H124" s="30"/>
      <c r="I124" s="30"/>
      <c r="J124" s="35" t="s">
        <v>102</v>
      </c>
      <c r="K124" s="35"/>
      <c r="L124" s="35"/>
      <c r="M124" s="35" t="s">
        <v>103</v>
      </c>
      <c r="N124" s="35"/>
      <c r="O124" s="35"/>
      <c r="P124" s="35"/>
      <c r="Q124" s="1"/>
      <c r="R124" s="1"/>
      <c r="S124" s="1"/>
    </row>
    <row r="125" spans="1:19" ht="46.5" customHeight="1">
      <c r="A125" s="30"/>
      <c r="B125" s="35"/>
      <c r="C125" s="35"/>
      <c r="D125" s="66" t="s">
        <v>104</v>
      </c>
      <c r="E125" s="66" t="s">
        <v>105</v>
      </c>
      <c r="F125" s="67" t="s">
        <v>106</v>
      </c>
      <c r="G125" s="66" t="s">
        <v>104</v>
      </c>
      <c r="H125" s="66" t="s">
        <v>105</v>
      </c>
      <c r="I125" s="67" t="s">
        <v>106</v>
      </c>
      <c r="J125" s="66" t="s">
        <v>104</v>
      </c>
      <c r="K125" s="66" t="s">
        <v>105</v>
      </c>
      <c r="L125" s="67" t="s">
        <v>106</v>
      </c>
      <c r="M125" s="35"/>
      <c r="N125" s="35"/>
      <c r="O125" s="35"/>
      <c r="P125" s="35"/>
      <c r="Q125" s="1"/>
      <c r="R125" s="1"/>
      <c r="S125" s="1"/>
    </row>
    <row r="126" spans="1:19" ht="32.25" customHeight="1">
      <c r="A126" s="30">
        <v>1</v>
      </c>
      <c r="B126" s="29">
        <v>2</v>
      </c>
      <c r="C126" s="29">
        <v>3</v>
      </c>
      <c r="D126" s="29">
        <v>4</v>
      </c>
      <c r="E126" s="29">
        <v>5</v>
      </c>
      <c r="F126" s="29">
        <v>6</v>
      </c>
      <c r="G126" s="29">
        <v>7</v>
      </c>
      <c r="H126" s="29">
        <v>8</v>
      </c>
      <c r="I126" s="29">
        <v>9</v>
      </c>
      <c r="J126" s="29">
        <v>10</v>
      </c>
      <c r="K126" s="29">
        <v>11</v>
      </c>
      <c r="L126" s="29">
        <v>12</v>
      </c>
      <c r="M126" s="30">
        <v>13</v>
      </c>
      <c r="N126" s="30"/>
      <c r="O126" s="30"/>
      <c r="P126" s="30"/>
      <c r="Q126" s="1"/>
      <c r="R126" s="1"/>
      <c r="S126" s="1"/>
    </row>
    <row r="127" spans="1:19" ht="39.75" customHeight="1">
      <c r="A127" s="30"/>
      <c r="B127" s="68" t="s">
        <v>65</v>
      </c>
      <c r="C127" s="69"/>
      <c r="D127" s="66"/>
      <c r="E127" s="66"/>
      <c r="F127" s="67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1"/>
      <c r="R127" s="1"/>
      <c r="S127" s="1"/>
    </row>
    <row r="128" spans="1:19" ht="48.75" customHeight="1">
      <c r="A128" s="30"/>
      <c r="B128" s="68" t="s">
        <v>107</v>
      </c>
      <c r="C128" s="68"/>
      <c r="D128" s="30"/>
      <c r="E128" s="27"/>
      <c r="F128" s="30"/>
      <c r="G128" s="30"/>
      <c r="H128" s="27"/>
      <c r="I128" s="30"/>
      <c r="J128" s="30"/>
      <c r="K128" s="27"/>
      <c r="L128" s="30"/>
      <c r="M128" s="30"/>
      <c r="N128" s="30"/>
      <c r="O128" s="30"/>
      <c r="P128" s="30"/>
      <c r="Q128" s="1"/>
      <c r="R128" s="1"/>
      <c r="S128" s="1"/>
    </row>
    <row r="129" spans="1:19" ht="54.75" customHeight="1">
      <c r="A129" s="30"/>
      <c r="B129" s="68" t="s">
        <v>108</v>
      </c>
      <c r="C129" s="68"/>
      <c r="D129" s="27"/>
      <c r="E129" s="27"/>
      <c r="F129" s="30"/>
      <c r="G129" s="27"/>
      <c r="H129" s="27"/>
      <c r="I129" s="30"/>
      <c r="J129" s="27"/>
      <c r="K129" s="27"/>
      <c r="L129" s="30"/>
      <c r="M129" s="30"/>
      <c r="N129" s="30"/>
      <c r="O129" s="30"/>
      <c r="P129" s="30"/>
      <c r="Q129" s="1"/>
      <c r="R129" s="1"/>
      <c r="S129" s="1"/>
    </row>
    <row r="130" spans="1:19" ht="63" customHeight="1">
      <c r="A130" s="70"/>
      <c r="B130" s="68" t="s">
        <v>109</v>
      </c>
      <c r="C130" s="69"/>
      <c r="D130" s="70"/>
      <c r="E130" s="70"/>
      <c r="F130" s="70"/>
      <c r="G130" s="70"/>
      <c r="H130" s="70"/>
      <c r="I130" s="70"/>
      <c r="J130" s="70"/>
      <c r="K130" s="70"/>
      <c r="L130" s="70"/>
      <c r="M130" s="30"/>
      <c r="N130" s="30"/>
      <c r="O130" s="30"/>
      <c r="P130" s="30"/>
      <c r="Q130" s="1"/>
      <c r="R130" s="1"/>
      <c r="S130" s="1"/>
    </row>
    <row r="131" spans="1:19" ht="29.25" customHeight="1">
      <c r="A131" s="70"/>
      <c r="B131" s="29" t="s">
        <v>59</v>
      </c>
      <c r="C131" s="29"/>
      <c r="D131" s="70"/>
      <c r="E131" s="70"/>
      <c r="F131" s="70"/>
      <c r="G131" s="70"/>
      <c r="H131" s="70"/>
      <c r="I131" s="70"/>
      <c r="J131" s="70"/>
      <c r="K131" s="70"/>
      <c r="L131" s="70"/>
      <c r="M131" s="30"/>
      <c r="N131" s="30"/>
      <c r="O131" s="30"/>
      <c r="P131" s="30"/>
      <c r="Q131" s="1"/>
      <c r="R131" s="1"/>
      <c r="S131" s="1"/>
    </row>
    <row r="132" spans="1:19" ht="29.25" customHeight="1">
      <c r="A132" s="71"/>
      <c r="B132" s="71" t="s">
        <v>60</v>
      </c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30"/>
      <c r="N132" s="30"/>
      <c r="O132" s="30"/>
      <c r="P132" s="30"/>
      <c r="Q132" s="1"/>
      <c r="R132" s="1"/>
      <c r="S132" s="1"/>
    </row>
    <row r="133" spans="1:19" ht="34.5" customHeight="1">
      <c r="A133" s="72"/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1"/>
      <c r="R133" s="1"/>
      <c r="S133" s="1"/>
    </row>
    <row r="134" spans="1:19" ht="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7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ht="12.75">
      <c r="A136" s="23" t="s">
        <v>110</v>
      </c>
      <c r="B136" s="23"/>
      <c r="C136" s="23"/>
      <c r="D136" s="23"/>
      <c r="E136" s="23"/>
      <c r="F136" s="1"/>
      <c r="G136" s="73"/>
      <c r="H136" s="73"/>
      <c r="I136" s="1"/>
      <c r="J136" s="74" t="s">
        <v>111</v>
      </c>
      <c r="K136" s="74"/>
      <c r="L136" s="1"/>
      <c r="M136" s="1"/>
      <c r="N136" s="1"/>
      <c r="O136" s="1"/>
      <c r="P136" s="1"/>
      <c r="Q136" s="1"/>
      <c r="R136" s="1"/>
      <c r="S136" s="1"/>
    </row>
    <row r="137" spans="1:19" ht="12.75">
      <c r="A137" s="23" t="s">
        <v>112</v>
      </c>
      <c r="B137" s="23"/>
      <c r="C137" s="23"/>
      <c r="D137" s="23"/>
      <c r="E137" s="23"/>
      <c r="F137" s="1"/>
      <c r="G137" s="75" t="s">
        <v>113</v>
      </c>
      <c r="H137" s="75"/>
      <c r="I137" s="1"/>
      <c r="J137" s="11" t="s">
        <v>114</v>
      </c>
      <c r="K137" s="11"/>
      <c r="L137" s="1"/>
      <c r="M137" s="1"/>
      <c r="N137" s="1"/>
      <c r="O137" s="1"/>
      <c r="P137" s="1"/>
      <c r="Q137" s="1"/>
      <c r="R137" s="1"/>
      <c r="S137" s="1"/>
    </row>
    <row r="138" spans="1:19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26.25" customHeight="1">
      <c r="A140" s="23" t="s">
        <v>115</v>
      </c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ht="24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ht="12.75">
      <c r="A142" s="23" t="s">
        <v>116</v>
      </c>
      <c r="B142" s="23"/>
      <c r="C142" s="23"/>
      <c r="D142" s="1"/>
      <c r="E142" s="1"/>
      <c r="F142" s="1"/>
      <c r="G142" s="73"/>
      <c r="H142" s="73"/>
      <c r="I142" s="1"/>
      <c r="J142" s="74" t="s">
        <v>117</v>
      </c>
      <c r="K142" s="74"/>
      <c r="L142" s="1"/>
      <c r="M142" s="1"/>
      <c r="N142" s="1"/>
      <c r="O142" s="1"/>
      <c r="P142" s="1"/>
      <c r="Q142" s="1"/>
      <c r="R142" s="1"/>
      <c r="S142" s="1"/>
    </row>
    <row r="143" spans="7:11" ht="12.75">
      <c r="G143" s="75" t="s">
        <v>113</v>
      </c>
      <c r="H143" s="75"/>
      <c r="I143" s="1"/>
      <c r="J143" s="11" t="s">
        <v>114</v>
      </c>
      <c r="K143" s="11"/>
    </row>
  </sheetData>
  <sheetProtection selectLockedCells="1" selectUnlockedCells="1"/>
  <mergeCells count="1405">
    <mergeCell ref="G24:H24"/>
    <mergeCell ref="E25:J25"/>
    <mergeCell ref="F26:I26"/>
    <mergeCell ref="C28:D28"/>
    <mergeCell ref="C29:D29"/>
    <mergeCell ref="F29:J29"/>
    <mergeCell ref="C31:D31"/>
    <mergeCell ref="C32:D32"/>
    <mergeCell ref="F32:J32"/>
    <mergeCell ref="C34:D34"/>
    <mergeCell ref="C35:D35"/>
    <mergeCell ref="B61:C61"/>
    <mergeCell ref="D61:E61"/>
    <mergeCell ref="F61:O61"/>
    <mergeCell ref="B62:C62"/>
    <mergeCell ref="D62:E62"/>
    <mergeCell ref="F62:O62"/>
    <mergeCell ref="D67:G67"/>
    <mergeCell ref="H67:I67"/>
    <mergeCell ref="J67:K67"/>
    <mergeCell ref="L67:O67"/>
    <mergeCell ref="D68:G68"/>
    <mergeCell ref="H68:I68"/>
    <mergeCell ref="J68:K68"/>
    <mergeCell ref="L68:O68"/>
    <mergeCell ref="D69:G69"/>
    <mergeCell ref="H69:I69"/>
    <mergeCell ref="J69:K69"/>
    <mergeCell ref="L69:O69"/>
    <mergeCell ref="D70:G70"/>
    <mergeCell ref="H70:I70"/>
    <mergeCell ref="J70:K70"/>
    <mergeCell ref="L70:O70"/>
    <mergeCell ref="D71:G71"/>
    <mergeCell ref="H71:I71"/>
    <mergeCell ref="J71:K71"/>
    <mergeCell ref="L71:O71"/>
    <mergeCell ref="D72:G72"/>
    <mergeCell ref="H72:I72"/>
    <mergeCell ref="J72:K72"/>
    <mergeCell ref="L72:O72"/>
    <mergeCell ref="A79:D79"/>
    <mergeCell ref="E79:F79"/>
    <mergeCell ref="G79:I79"/>
    <mergeCell ref="J79:L79"/>
    <mergeCell ref="M79:O79"/>
    <mergeCell ref="A80:D80"/>
    <mergeCell ref="E80:F80"/>
    <mergeCell ref="G80:I80"/>
    <mergeCell ref="J80:L80"/>
    <mergeCell ref="M80:O80"/>
    <mergeCell ref="A81:D81"/>
    <mergeCell ref="E81:F81"/>
    <mergeCell ref="G81:I81"/>
    <mergeCell ref="J81:L81"/>
    <mergeCell ref="M81:O81"/>
    <mergeCell ref="A82:D82"/>
    <mergeCell ref="E82:F82"/>
    <mergeCell ref="G82:I82"/>
    <mergeCell ref="J82:L82"/>
    <mergeCell ref="M82:O82"/>
    <mergeCell ref="A83:D83"/>
    <mergeCell ref="E83:F83"/>
    <mergeCell ref="G83:I83"/>
    <mergeCell ref="J83:L83"/>
    <mergeCell ref="M83:O83"/>
    <mergeCell ref="A84:D84"/>
    <mergeCell ref="E84:F84"/>
    <mergeCell ref="G84:I84"/>
    <mergeCell ref="J84:L84"/>
    <mergeCell ref="M84:O84"/>
    <mergeCell ref="A85:D85"/>
    <mergeCell ref="E85:F85"/>
    <mergeCell ref="G85:I85"/>
    <mergeCell ref="J85:L85"/>
    <mergeCell ref="M85:O85"/>
    <mergeCell ref="A88:Q88"/>
    <mergeCell ref="A91:A94"/>
    <mergeCell ref="B91:B94"/>
    <mergeCell ref="C91:G94"/>
    <mergeCell ref="H91:I94"/>
    <mergeCell ref="J91:L94"/>
    <mergeCell ref="M91:Q94"/>
    <mergeCell ref="C95:G95"/>
    <mergeCell ref="H95:I95"/>
    <mergeCell ref="J95:L95"/>
    <mergeCell ref="M95:P95"/>
    <mergeCell ref="C96:G96"/>
    <mergeCell ref="H96:I96"/>
    <mergeCell ref="J96:L96"/>
    <mergeCell ref="M96:P96"/>
    <mergeCell ref="S96:W96"/>
    <mergeCell ref="X96:Y96"/>
    <mergeCell ref="Z96:AB96"/>
    <mergeCell ref="AC96:AF96"/>
    <mergeCell ref="AI96:AM96"/>
    <mergeCell ref="AN96:AO96"/>
    <mergeCell ref="AP96:AR96"/>
    <mergeCell ref="AS96:AV96"/>
    <mergeCell ref="AY96:BC96"/>
    <mergeCell ref="BD96:BE96"/>
    <mergeCell ref="BF96:BH96"/>
    <mergeCell ref="BI96:BL96"/>
    <mergeCell ref="BO96:BS96"/>
    <mergeCell ref="BT96:BU96"/>
    <mergeCell ref="BV96:BX96"/>
    <mergeCell ref="BY96:CB96"/>
    <mergeCell ref="CE96:CI96"/>
    <mergeCell ref="CJ96:CK96"/>
    <mergeCell ref="CL96:CN96"/>
    <mergeCell ref="CO96:CR96"/>
    <mergeCell ref="CU96:CY96"/>
    <mergeCell ref="CZ96:DA96"/>
    <mergeCell ref="DB96:DD96"/>
    <mergeCell ref="DE96:DH96"/>
    <mergeCell ref="DK96:DO96"/>
    <mergeCell ref="DP96:DQ96"/>
    <mergeCell ref="DR96:DT96"/>
    <mergeCell ref="DU96:DX96"/>
    <mergeCell ref="EA96:EE96"/>
    <mergeCell ref="EF96:EG96"/>
    <mergeCell ref="EH96:EJ96"/>
    <mergeCell ref="EK96:EN96"/>
    <mergeCell ref="EQ96:EU96"/>
    <mergeCell ref="EV96:EW96"/>
    <mergeCell ref="EX96:EZ96"/>
    <mergeCell ref="FA96:FD96"/>
    <mergeCell ref="FG96:FK96"/>
    <mergeCell ref="FL96:FM96"/>
    <mergeCell ref="FN96:FP96"/>
    <mergeCell ref="FQ96:FT96"/>
    <mergeCell ref="FW96:GA96"/>
    <mergeCell ref="GB96:GC96"/>
    <mergeCell ref="GD96:GF96"/>
    <mergeCell ref="GG96:GJ96"/>
    <mergeCell ref="GM96:GQ96"/>
    <mergeCell ref="GR96:GS96"/>
    <mergeCell ref="GT96:GV96"/>
    <mergeCell ref="GW96:GZ96"/>
    <mergeCell ref="HC96:HG96"/>
    <mergeCell ref="HH96:HI96"/>
    <mergeCell ref="HJ96:HL96"/>
    <mergeCell ref="HM96:HP96"/>
    <mergeCell ref="HS96:HW96"/>
    <mergeCell ref="HX96:HY96"/>
    <mergeCell ref="HZ96:IB96"/>
    <mergeCell ref="IC96:IF96"/>
    <mergeCell ref="II96:IM96"/>
    <mergeCell ref="IN96:IO96"/>
    <mergeCell ref="IP96:IR96"/>
    <mergeCell ref="IS96:IV96"/>
    <mergeCell ref="C97:G97"/>
    <mergeCell ref="H97:I97"/>
    <mergeCell ref="J97:L97"/>
    <mergeCell ref="M97:P97"/>
    <mergeCell ref="S97:W97"/>
    <mergeCell ref="X97:Y97"/>
    <mergeCell ref="Z97:AB97"/>
    <mergeCell ref="AC97:AF97"/>
    <mergeCell ref="AI97:AM97"/>
    <mergeCell ref="AN97:AO97"/>
    <mergeCell ref="AP97:AR97"/>
    <mergeCell ref="AS97:AV97"/>
    <mergeCell ref="AY97:BC97"/>
    <mergeCell ref="BD97:BE97"/>
    <mergeCell ref="BF97:BH97"/>
    <mergeCell ref="BI97:BL97"/>
    <mergeCell ref="BO97:BS97"/>
    <mergeCell ref="BT97:BU97"/>
    <mergeCell ref="BV97:BX97"/>
    <mergeCell ref="BY97:CB97"/>
    <mergeCell ref="CE97:CI97"/>
    <mergeCell ref="CJ97:CK97"/>
    <mergeCell ref="CL97:CN97"/>
    <mergeCell ref="CO97:CR97"/>
    <mergeCell ref="CU97:CY97"/>
    <mergeCell ref="CZ97:DA97"/>
    <mergeCell ref="DB97:DD97"/>
    <mergeCell ref="DE97:DH97"/>
    <mergeCell ref="DK97:DO97"/>
    <mergeCell ref="DP97:DQ97"/>
    <mergeCell ref="DR97:DT97"/>
    <mergeCell ref="DU97:DX97"/>
    <mergeCell ref="EA97:EE97"/>
    <mergeCell ref="EF97:EG97"/>
    <mergeCell ref="EH97:EJ97"/>
    <mergeCell ref="EK97:EN97"/>
    <mergeCell ref="EQ97:EU97"/>
    <mergeCell ref="EV97:EW97"/>
    <mergeCell ref="EX97:EZ97"/>
    <mergeCell ref="FA97:FD97"/>
    <mergeCell ref="FG97:FK97"/>
    <mergeCell ref="FL97:FM97"/>
    <mergeCell ref="FN97:FP97"/>
    <mergeCell ref="FQ97:FT97"/>
    <mergeCell ref="FW97:GA97"/>
    <mergeCell ref="GB97:GC97"/>
    <mergeCell ref="GD97:GF97"/>
    <mergeCell ref="GG97:GJ97"/>
    <mergeCell ref="GM97:GQ97"/>
    <mergeCell ref="GR97:GS97"/>
    <mergeCell ref="GT97:GV97"/>
    <mergeCell ref="GW97:GZ97"/>
    <mergeCell ref="HC97:HG97"/>
    <mergeCell ref="HH97:HI97"/>
    <mergeCell ref="HJ97:HL97"/>
    <mergeCell ref="HM97:HP97"/>
    <mergeCell ref="HS97:HW97"/>
    <mergeCell ref="HX97:HY97"/>
    <mergeCell ref="HZ97:IB97"/>
    <mergeCell ref="IC97:IF97"/>
    <mergeCell ref="II97:IM97"/>
    <mergeCell ref="IN97:IO97"/>
    <mergeCell ref="IP97:IR97"/>
    <mergeCell ref="IS97:IV97"/>
    <mergeCell ref="C98:G98"/>
    <mergeCell ref="H98:I98"/>
    <mergeCell ref="J98:L98"/>
    <mergeCell ref="M98:P98"/>
    <mergeCell ref="S98:W98"/>
    <mergeCell ref="X98:Y98"/>
    <mergeCell ref="Z98:AB98"/>
    <mergeCell ref="AC98:AF98"/>
    <mergeCell ref="AI98:AM98"/>
    <mergeCell ref="AN98:AO98"/>
    <mergeCell ref="AP98:AR98"/>
    <mergeCell ref="AS98:AV98"/>
    <mergeCell ref="AY98:BC98"/>
    <mergeCell ref="BD98:BE98"/>
    <mergeCell ref="BF98:BH98"/>
    <mergeCell ref="BI98:BL98"/>
    <mergeCell ref="BO98:BS98"/>
    <mergeCell ref="BT98:BU98"/>
    <mergeCell ref="BV98:BX98"/>
    <mergeCell ref="BY98:CB98"/>
    <mergeCell ref="CE98:CI98"/>
    <mergeCell ref="CJ98:CK98"/>
    <mergeCell ref="CL98:CN98"/>
    <mergeCell ref="CO98:CR98"/>
    <mergeCell ref="CU98:CY98"/>
    <mergeCell ref="CZ98:DA98"/>
    <mergeCell ref="DB98:DD98"/>
    <mergeCell ref="DE98:DH98"/>
    <mergeCell ref="DK98:DO98"/>
    <mergeCell ref="DP98:DQ98"/>
    <mergeCell ref="DR98:DT98"/>
    <mergeCell ref="DU98:DX98"/>
    <mergeCell ref="EA98:EE98"/>
    <mergeCell ref="EF98:EG98"/>
    <mergeCell ref="EH98:EJ98"/>
    <mergeCell ref="EK98:EN98"/>
    <mergeCell ref="EQ98:EU98"/>
    <mergeCell ref="EV98:EW98"/>
    <mergeCell ref="EX98:EZ98"/>
    <mergeCell ref="FA98:FD98"/>
    <mergeCell ref="FG98:FK98"/>
    <mergeCell ref="FL98:FM98"/>
    <mergeCell ref="FN98:FP98"/>
    <mergeCell ref="FQ98:FT98"/>
    <mergeCell ref="FW98:GA98"/>
    <mergeCell ref="GB98:GC98"/>
    <mergeCell ref="GD98:GF98"/>
    <mergeCell ref="GG98:GJ98"/>
    <mergeCell ref="GM98:GQ98"/>
    <mergeCell ref="GR98:GS98"/>
    <mergeCell ref="GT98:GV98"/>
    <mergeCell ref="GW98:GZ98"/>
    <mergeCell ref="HC98:HG98"/>
    <mergeCell ref="HH98:HI98"/>
    <mergeCell ref="HJ98:HL98"/>
    <mergeCell ref="HM98:HP98"/>
    <mergeCell ref="HS98:HW98"/>
    <mergeCell ref="HX98:HY98"/>
    <mergeCell ref="HZ98:IB98"/>
    <mergeCell ref="IC98:IF98"/>
    <mergeCell ref="II98:IM98"/>
    <mergeCell ref="IN98:IO98"/>
    <mergeCell ref="IP98:IR98"/>
    <mergeCell ref="IS98:IV98"/>
    <mergeCell ref="C99:G99"/>
    <mergeCell ref="H99:I99"/>
    <mergeCell ref="J99:L99"/>
    <mergeCell ref="M99:P99"/>
    <mergeCell ref="S99:W99"/>
    <mergeCell ref="X99:Y99"/>
    <mergeCell ref="Z99:AB99"/>
    <mergeCell ref="AC99:AF99"/>
    <mergeCell ref="AI99:AM99"/>
    <mergeCell ref="AN99:AO99"/>
    <mergeCell ref="AP99:AR99"/>
    <mergeCell ref="AS99:AV99"/>
    <mergeCell ref="AY99:BC99"/>
    <mergeCell ref="BD99:BE99"/>
    <mergeCell ref="BF99:BH99"/>
    <mergeCell ref="BI99:BL99"/>
    <mergeCell ref="BO99:BS99"/>
    <mergeCell ref="BT99:BU99"/>
    <mergeCell ref="BV99:BX99"/>
    <mergeCell ref="BY99:CB99"/>
    <mergeCell ref="CE99:CI99"/>
    <mergeCell ref="CJ99:CK99"/>
    <mergeCell ref="CL99:CN99"/>
    <mergeCell ref="CO99:CR99"/>
    <mergeCell ref="CU99:CY99"/>
    <mergeCell ref="CZ99:DA99"/>
    <mergeCell ref="DB99:DD99"/>
    <mergeCell ref="DE99:DH99"/>
    <mergeCell ref="DK99:DO99"/>
    <mergeCell ref="DP99:DQ99"/>
    <mergeCell ref="DR99:DT99"/>
    <mergeCell ref="DU99:DX99"/>
    <mergeCell ref="EA99:EE99"/>
    <mergeCell ref="EF99:EG99"/>
    <mergeCell ref="EH99:EJ99"/>
    <mergeCell ref="EK99:EN99"/>
    <mergeCell ref="EQ99:EU99"/>
    <mergeCell ref="EV99:EW99"/>
    <mergeCell ref="EX99:EZ99"/>
    <mergeCell ref="FA99:FD99"/>
    <mergeCell ref="FG99:FK99"/>
    <mergeCell ref="FL99:FM99"/>
    <mergeCell ref="FN99:FP99"/>
    <mergeCell ref="FQ99:FT99"/>
    <mergeCell ref="FW99:GA99"/>
    <mergeCell ref="GB99:GC99"/>
    <mergeCell ref="GD99:GF99"/>
    <mergeCell ref="GG99:GJ99"/>
    <mergeCell ref="GM99:GQ99"/>
    <mergeCell ref="GR99:GS99"/>
    <mergeCell ref="GT99:GV99"/>
    <mergeCell ref="GW99:GZ99"/>
    <mergeCell ref="HC99:HG99"/>
    <mergeCell ref="HH99:HI99"/>
    <mergeCell ref="HJ99:HL99"/>
    <mergeCell ref="HM99:HP99"/>
    <mergeCell ref="HS99:HW99"/>
    <mergeCell ref="HX99:HY99"/>
    <mergeCell ref="HZ99:IB99"/>
    <mergeCell ref="IC99:IF99"/>
    <mergeCell ref="II99:IM99"/>
    <mergeCell ref="IN99:IO99"/>
    <mergeCell ref="IP99:IR99"/>
    <mergeCell ref="IS99:IV99"/>
    <mergeCell ref="C100:G100"/>
    <mergeCell ref="H100:I100"/>
    <mergeCell ref="J100:L100"/>
    <mergeCell ref="M100:P100"/>
    <mergeCell ref="S100:W100"/>
    <mergeCell ref="X100:Y100"/>
    <mergeCell ref="Z100:AB100"/>
    <mergeCell ref="AC100:AF100"/>
    <mergeCell ref="AI100:AM100"/>
    <mergeCell ref="AN100:AO100"/>
    <mergeCell ref="AP100:AR100"/>
    <mergeCell ref="AS100:AV100"/>
    <mergeCell ref="AY100:BC100"/>
    <mergeCell ref="BD100:BE100"/>
    <mergeCell ref="BF100:BH100"/>
    <mergeCell ref="BI100:BL100"/>
    <mergeCell ref="BO100:BS100"/>
    <mergeCell ref="BT100:BU100"/>
    <mergeCell ref="BV100:BX100"/>
    <mergeCell ref="BY100:CB100"/>
    <mergeCell ref="CE100:CI100"/>
    <mergeCell ref="CJ100:CK100"/>
    <mergeCell ref="CL100:CN100"/>
    <mergeCell ref="CO100:CR100"/>
    <mergeCell ref="CU100:CY100"/>
    <mergeCell ref="CZ100:DA100"/>
    <mergeCell ref="DB100:DD100"/>
    <mergeCell ref="DE100:DH100"/>
    <mergeCell ref="DK100:DO100"/>
    <mergeCell ref="DP100:DQ100"/>
    <mergeCell ref="DR100:DT100"/>
    <mergeCell ref="DU100:DX100"/>
    <mergeCell ref="EA100:EE100"/>
    <mergeCell ref="EF100:EG100"/>
    <mergeCell ref="EH100:EJ100"/>
    <mergeCell ref="EK100:EN100"/>
    <mergeCell ref="EQ100:EU100"/>
    <mergeCell ref="EV100:EW100"/>
    <mergeCell ref="EX100:EZ100"/>
    <mergeCell ref="FA100:FD100"/>
    <mergeCell ref="FG100:FK100"/>
    <mergeCell ref="FL100:FM100"/>
    <mergeCell ref="FN100:FP100"/>
    <mergeCell ref="FQ100:FT100"/>
    <mergeCell ref="FW100:GA100"/>
    <mergeCell ref="GB100:GC100"/>
    <mergeCell ref="GD100:GF100"/>
    <mergeCell ref="GG100:GJ100"/>
    <mergeCell ref="GM100:GQ100"/>
    <mergeCell ref="GR100:GS100"/>
    <mergeCell ref="GT100:GV100"/>
    <mergeCell ref="GW100:GZ100"/>
    <mergeCell ref="HC100:HG100"/>
    <mergeCell ref="HH100:HI100"/>
    <mergeCell ref="HJ100:HL100"/>
    <mergeCell ref="HM100:HP100"/>
    <mergeCell ref="HS100:HW100"/>
    <mergeCell ref="HX100:HY100"/>
    <mergeCell ref="HZ100:IB100"/>
    <mergeCell ref="IC100:IF100"/>
    <mergeCell ref="II100:IM100"/>
    <mergeCell ref="IN100:IO100"/>
    <mergeCell ref="IP100:IR100"/>
    <mergeCell ref="IS100:IV100"/>
    <mergeCell ref="C101:G101"/>
    <mergeCell ref="H101:I101"/>
    <mergeCell ref="J101:L101"/>
    <mergeCell ref="M101:P101"/>
    <mergeCell ref="S101:W101"/>
    <mergeCell ref="X101:Y101"/>
    <mergeCell ref="Z101:AB101"/>
    <mergeCell ref="AC101:AF101"/>
    <mergeCell ref="AI101:AM101"/>
    <mergeCell ref="AN101:AO101"/>
    <mergeCell ref="AP101:AR101"/>
    <mergeCell ref="AS101:AV101"/>
    <mergeCell ref="AY101:BC101"/>
    <mergeCell ref="BD101:BE101"/>
    <mergeCell ref="BF101:BH101"/>
    <mergeCell ref="BI101:BL101"/>
    <mergeCell ref="BO101:BS101"/>
    <mergeCell ref="BT101:BU101"/>
    <mergeCell ref="BV101:BX101"/>
    <mergeCell ref="BY101:CB101"/>
    <mergeCell ref="CE101:CI101"/>
    <mergeCell ref="CJ101:CK101"/>
    <mergeCell ref="CL101:CN101"/>
    <mergeCell ref="CO101:CR101"/>
    <mergeCell ref="CU101:CY101"/>
    <mergeCell ref="CZ101:DA101"/>
    <mergeCell ref="DB101:DD101"/>
    <mergeCell ref="DE101:DH101"/>
    <mergeCell ref="DK101:DO101"/>
    <mergeCell ref="DP101:DQ101"/>
    <mergeCell ref="DR101:DT101"/>
    <mergeCell ref="DU101:DX101"/>
    <mergeCell ref="EA101:EE101"/>
    <mergeCell ref="EF101:EG101"/>
    <mergeCell ref="EH101:EJ101"/>
    <mergeCell ref="EK101:EN101"/>
    <mergeCell ref="EQ101:EU101"/>
    <mergeCell ref="EV101:EW101"/>
    <mergeCell ref="EX101:EZ101"/>
    <mergeCell ref="FA101:FD101"/>
    <mergeCell ref="FG101:FK101"/>
    <mergeCell ref="FL101:FM101"/>
    <mergeCell ref="FN101:FP101"/>
    <mergeCell ref="FQ101:FT101"/>
    <mergeCell ref="FW101:GA101"/>
    <mergeCell ref="GB101:GC101"/>
    <mergeCell ref="GD101:GF101"/>
    <mergeCell ref="GG101:GJ101"/>
    <mergeCell ref="GM101:GQ101"/>
    <mergeCell ref="GR101:GS101"/>
    <mergeCell ref="GT101:GV101"/>
    <mergeCell ref="GW101:GZ101"/>
    <mergeCell ref="HC101:HG101"/>
    <mergeCell ref="HH101:HI101"/>
    <mergeCell ref="HJ101:HL101"/>
    <mergeCell ref="HM101:HP101"/>
    <mergeCell ref="HS101:HW101"/>
    <mergeCell ref="HX101:HY101"/>
    <mergeCell ref="HZ101:IB101"/>
    <mergeCell ref="IC101:IF101"/>
    <mergeCell ref="II101:IM101"/>
    <mergeCell ref="IN101:IO101"/>
    <mergeCell ref="IP101:IR101"/>
    <mergeCell ref="IS101:IV101"/>
    <mergeCell ref="C102:G102"/>
    <mergeCell ref="H102:I102"/>
    <mergeCell ref="J102:L102"/>
    <mergeCell ref="M102:P102"/>
    <mergeCell ref="S102:W102"/>
    <mergeCell ref="X102:Y102"/>
    <mergeCell ref="Z102:AB102"/>
    <mergeCell ref="AC102:AF102"/>
    <mergeCell ref="AI102:AM102"/>
    <mergeCell ref="AN102:AO102"/>
    <mergeCell ref="AP102:AR102"/>
    <mergeCell ref="AS102:AV102"/>
    <mergeCell ref="AY102:BC102"/>
    <mergeCell ref="BD102:BE102"/>
    <mergeCell ref="BF102:BH102"/>
    <mergeCell ref="BI102:BL102"/>
    <mergeCell ref="BO102:BS102"/>
    <mergeCell ref="BT102:BU102"/>
    <mergeCell ref="BV102:BX102"/>
    <mergeCell ref="BY102:CB102"/>
    <mergeCell ref="CE102:CI102"/>
    <mergeCell ref="CJ102:CK102"/>
    <mergeCell ref="CL102:CN102"/>
    <mergeCell ref="CO102:CR102"/>
    <mergeCell ref="CU102:CY102"/>
    <mergeCell ref="CZ102:DA102"/>
    <mergeCell ref="DB102:DD102"/>
    <mergeCell ref="DE102:DH102"/>
    <mergeCell ref="DK102:DO102"/>
    <mergeCell ref="DP102:DQ102"/>
    <mergeCell ref="DR102:DT102"/>
    <mergeCell ref="DU102:DX102"/>
    <mergeCell ref="EA102:EE102"/>
    <mergeCell ref="EF102:EG102"/>
    <mergeCell ref="EH102:EJ102"/>
    <mergeCell ref="EK102:EN102"/>
    <mergeCell ref="EQ102:EU102"/>
    <mergeCell ref="EV102:EW102"/>
    <mergeCell ref="EX102:EZ102"/>
    <mergeCell ref="FA102:FD102"/>
    <mergeCell ref="FG102:FK102"/>
    <mergeCell ref="FL102:FM102"/>
    <mergeCell ref="FN102:FP102"/>
    <mergeCell ref="FQ102:FT102"/>
    <mergeCell ref="FW102:GA102"/>
    <mergeCell ref="GB102:GC102"/>
    <mergeCell ref="GD102:GF102"/>
    <mergeCell ref="GG102:GJ102"/>
    <mergeCell ref="GM102:GQ102"/>
    <mergeCell ref="GR102:GS102"/>
    <mergeCell ref="GT102:GV102"/>
    <mergeCell ref="GW102:GZ102"/>
    <mergeCell ref="HC102:HG102"/>
    <mergeCell ref="HH102:HI102"/>
    <mergeCell ref="HJ102:HL102"/>
    <mergeCell ref="HM102:HP102"/>
    <mergeCell ref="HS102:HW102"/>
    <mergeCell ref="HX102:HY102"/>
    <mergeCell ref="HZ102:IB102"/>
    <mergeCell ref="IC102:IF102"/>
    <mergeCell ref="II102:IM102"/>
    <mergeCell ref="IN102:IO102"/>
    <mergeCell ref="IP102:IR102"/>
    <mergeCell ref="IS102:IV102"/>
    <mergeCell ref="C103:G103"/>
    <mergeCell ref="H103:I103"/>
    <mergeCell ref="J103:L103"/>
    <mergeCell ref="M103:P103"/>
    <mergeCell ref="C104:G104"/>
    <mergeCell ref="H104:I104"/>
    <mergeCell ref="J104:L104"/>
    <mergeCell ref="M104:P104"/>
    <mergeCell ref="S104:W104"/>
    <mergeCell ref="X104:Y104"/>
    <mergeCell ref="Z104:AB104"/>
    <mergeCell ref="AC104:AF104"/>
    <mergeCell ref="AI104:AM104"/>
    <mergeCell ref="AN104:AO104"/>
    <mergeCell ref="AP104:AR104"/>
    <mergeCell ref="AS104:AV104"/>
    <mergeCell ref="AY104:BC104"/>
    <mergeCell ref="BD104:BE104"/>
    <mergeCell ref="BF104:BH104"/>
    <mergeCell ref="BI104:BL104"/>
    <mergeCell ref="BO104:BS104"/>
    <mergeCell ref="BT104:BU104"/>
    <mergeCell ref="BV104:BX104"/>
    <mergeCell ref="BY104:CB104"/>
    <mergeCell ref="CE104:CI104"/>
    <mergeCell ref="CJ104:CK104"/>
    <mergeCell ref="CL104:CN104"/>
    <mergeCell ref="CO104:CR104"/>
    <mergeCell ref="CU104:CY104"/>
    <mergeCell ref="CZ104:DA104"/>
    <mergeCell ref="DB104:DD104"/>
    <mergeCell ref="DE104:DH104"/>
    <mergeCell ref="DK104:DO104"/>
    <mergeCell ref="DP104:DQ104"/>
    <mergeCell ref="DR104:DT104"/>
    <mergeCell ref="DU104:DX104"/>
    <mergeCell ref="EA104:EE104"/>
    <mergeCell ref="EF104:EG104"/>
    <mergeCell ref="EH104:EJ104"/>
    <mergeCell ref="EK104:EN104"/>
    <mergeCell ref="EQ104:EU104"/>
    <mergeCell ref="EV104:EW104"/>
    <mergeCell ref="EX104:EZ104"/>
    <mergeCell ref="FA104:FD104"/>
    <mergeCell ref="FG104:FK104"/>
    <mergeCell ref="FL104:FM104"/>
    <mergeCell ref="FN104:FP104"/>
    <mergeCell ref="FQ104:FT104"/>
    <mergeCell ref="FW104:GA104"/>
    <mergeCell ref="GB104:GC104"/>
    <mergeCell ref="GD104:GF104"/>
    <mergeCell ref="GG104:GJ104"/>
    <mergeCell ref="GM104:GQ104"/>
    <mergeCell ref="GR104:GS104"/>
    <mergeCell ref="GT104:GV104"/>
    <mergeCell ref="GW104:GZ104"/>
    <mergeCell ref="HC104:HG104"/>
    <mergeCell ref="HH104:HI104"/>
    <mergeCell ref="HJ104:HL104"/>
    <mergeCell ref="HM104:HP104"/>
    <mergeCell ref="HS104:HW104"/>
    <mergeCell ref="HX104:HY104"/>
    <mergeCell ref="HZ104:IB104"/>
    <mergeCell ref="IC104:IF104"/>
    <mergeCell ref="II104:IM104"/>
    <mergeCell ref="IN104:IO104"/>
    <mergeCell ref="IP104:IR104"/>
    <mergeCell ref="IS104:IV104"/>
    <mergeCell ref="C105:G105"/>
    <mergeCell ref="H105:I105"/>
    <mergeCell ref="J105:L105"/>
    <mergeCell ref="M105:P105"/>
    <mergeCell ref="S105:W105"/>
    <mergeCell ref="X105:Y105"/>
    <mergeCell ref="Z105:AB105"/>
    <mergeCell ref="AC105:AF105"/>
    <mergeCell ref="AI105:AM105"/>
    <mergeCell ref="AN105:AO105"/>
    <mergeCell ref="AP105:AR105"/>
    <mergeCell ref="AS105:AV105"/>
    <mergeCell ref="AY105:BC105"/>
    <mergeCell ref="BD105:BE105"/>
    <mergeCell ref="BF105:BH105"/>
    <mergeCell ref="BI105:BL105"/>
    <mergeCell ref="BO105:BS105"/>
    <mergeCell ref="BT105:BU105"/>
    <mergeCell ref="BV105:BX105"/>
    <mergeCell ref="BY105:CB105"/>
    <mergeCell ref="CE105:CI105"/>
    <mergeCell ref="CJ105:CK105"/>
    <mergeCell ref="CL105:CN105"/>
    <mergeCell ref="CO105:CR105"/>
    <mergeCell ref="CU105:CY105"/>
    <mergeCell ref="CZ105:DA105"/>
    <mergeCell ref="DB105:DD105"/>
    <mergeCell ref="DE105:DH105"/>
    <mergeCell ref="DK105:DO105"/>
    <mergeCell ref="DP105:DQ105"/>
    <mergeCell ref="DR105:DT105"/>
    <mergeCell ref="DU105:DX105"/>
    <mergeCell ref="EA105:EE105"/>
    <mergeCell ref="EF105:EG105"/>
    <mergeCell ref="EH105:EJ105"/>
    <mergeCell ref="EK105:EN105"/>
    <mergeCell ref="EQ105:EU105"/>
    <mergeCell ref="EV105:EW105"/>
    <mergeCell ref="EX105:EZ105"/>
    <mergeCell ref="FA105:FD105"/>
    <mergeCell ref="FG105:FK105"/>
    <mergeCell ref="FL105:FM105"/>
    <mergeCell ref="FN105:FP105"/>
    <mergeCell ref="FQ105:FT105"/>
    <mergeCell ref="FW105:GA105"/>
    <mergeCell ref="GB105:GC105"/>
    <mergeCell ref="GD105:GF105"/>
    <mergeCell ref="GG105:GJ105"/>
    <mergeCell ref="GM105:GQ105"/>
    <mergeCell ref="GR105:GS105"/>
    <mergeCell ref="GT105:GV105"/>
    <mergeCell ref="GW105:GZ105"/>
    <mergeCell ref="HC105:HG105"/>
    <mergeCell ref="HH105:HI105"/>
    <mergeCell ref="HJ105:HL105"/>
    <mergeCell ref="HM105:HP105"/>
    <mergeCell ref="HS105:HW105"/>
    <mergeCell ref="HX105:HY105"/>
    <mergeCell ref="HZ105:IB105"/>
    <mergeCell ref="IC105:IF105"/>
    <mergeCell ref="II105:IM105"/>
    <mergeCell ref="IN105:IO105"/>
    <mergeCell ref="IP105:IR105"/>
    <mergeCell ref="IS105:IV105"/>
    <mergeCell ref="C106:G106"/>
    <mergeCell ref="H106:I106"/>
    <mergeCell ref="J106:L106"/>
    <mergeCell ref="M106:P106"/>
    <mergeCell ref="S106:W106"/>
    <mergeCell ref="X106:Y106"/>
    <mergeCell ref="Z106:AB106"/>
    <mergeCell ref="AC106:AF106"/>
    <mergeCell ref="AI106:AM106"/>
    <mergeCell ref="AN106:AO106"/>
    <mergeCell ref="AP106:AR106"/>
    <mergeCell ref="AS106:AV106"/>
    <mergeCell ref="AY106:BC106"/>
    <mergeCell ref="BD106:BE106"/>
    <mergeCell ref="BF106:BH106"/>
    <mergeCell ref="BI106:BL106"/>
    <mergeCell ref="BO106:BS106"/>
    <mergeCell ref="BT106:BU106"/>
    <mergeCell ref="BV106:BX106"/>
    <mergeCell ref="BY106:CB106"/>
    <mergeCell ref="CE106:CI106"/>
    <mergeCell ref="CJ106:CK106"/>
    <mergeCell ref="CL106:CN106"/>
    <mergeCell ref="CO106:CR106"/>
    <mergeCell ref="CU106:CY106"/>
    <mergeCell ref="CZ106:DA106"/>
    <mergeCell ref="DB106:DD106"/>
    <mergeCell ref="DE106:DH106"/>
    <mergeCell ref="DK106:DO106"/>
    <mergeCell ref="DP106:DQ106"/>
    <mergeCell ref="DR106:DT106"/>
    <mergeCell ref="DU106:DX106"/>
    <mergeCell ref="EA106:EE106"/>
    <mergeCell ref="EF106:EG106"/>
    <mergeCell ref="EH106:EJ106"/>
    <mergeCell ref="EK106:EN106"/>
    <mergeCell ref="EQ106:EU106"/>
    <mergeCell ref="EV106:EW106"/>
    <mergeCell ref="EX106:EZ106"/>
    <mergeCell ref="FA106:FD106"/>
    <mergeCell ref="FG106:FK106"/>
    <mergeCell ref="FL106:FM106"/>
    <mergeCell ref="FN106:FP106"/>
    <mergeCell ref="FQ106:FT106"/>
    <mergeCell ref="FW106:GA106"/>
    <mergeCell ref="GB106:GC106"/>
    <mergeCell ref="GD106:GF106"/>
    <mergeCell ref="GG106:GJ106"/>
    <mergeCell ref="GM106:GQ106"/>
    <mergeCell ref="GR106:GS106"/>
    <mergeCell ref="GT106:GV106"/>
    <mergeCell ref="GW106:GZ106"/>
    <mergeCell ref="HC106:HG106"/>
    <mergeCell ref="HH106:HI106"/>
    <mergeCell ref="HJ106:HL106"/>
    <mergeCell ref="HM106:HP106"/>
    <mergeCell ref="HS106:HW106"/>
    <mergeCell ref="HX106:HY106"/>
    <mergeCell ref="HZ106:IB106"/>
    <mergeCell ref="IC106:IF106"/>
    <mergeCell ref="II106:IM106"/>
    <mergeCell ref="IN106:IO106"/>
    <mergeCell ref="IP106:IR106"/>
    <mergeCell ref="IS106:IV106"/>
    <mergeCell ref="C107:G107"/>
    <mergeCell ref="H107:I107"/>
    <mergeCell ref="J107:L107"/>
    <mergeCell ref="M107:P107"/>
    <mergeCell ref="S107:W107"/>
    <mergeCell ref="X107:Y107"/>
    <mergeCell ref="Z107:AB107"/>
    <mergeCell ref="AC107:AF107"/>
    <mergeCell ref="AI107:AM107"/>
    <mergeCell ref="AN107:AO107"/>
    <mergeCell ref="AP107:AR107"/>
    <mergeCell ref="AS107:AV107"/>
    <mergeCell ref="AY107:BC107"/>
    <mergeCell ref="BD107:BE107"/>
    <mergeCell ref="BF107:BH107"/>
    <mergeCell ref="BI107:BL107"/>
    <mergeCell ref="BO107:BS107"/>
    <mergeCell ref="BT107:BU107"/>
    <mergeCell ref="BV107:BX107"/>
    <mergeCell ref="BY107:CB107"/>
    <mergeCell ref="CE107:CI107"/>
    <mergeCell ref="CJ107:CK107"/>
    <mergeCell ref="CL107:CN107"/>
    <mergeCell ref="CO107:CR107"/>
    <mergeCell ref="CU107:CY107"/>
    <mergeCell ref="CZ107:DA107"/>
    <mergeCell ref="DB107:DD107"/>
    <mergeCell ref="DE107:DH107"/>
    <mergeCell ref="DK107:DO107"/>
    <mergeCell ref="DP107:DQ107"/>
    <mergeCell ref="DR107:DT107"/>
    <mergeCell ref="DU107:DX107"/>
    <mergeCell ref="EA107:EE107"/>
    <mergeCell ref="EF107:EG107"/>
    <mergeCell ref="EH107:EJ107"/>
    <mergeCell ref="EK107:EN107"/>
    <mergeCell ref="EQ107:EU107"/>
    <mergeCell ref="EV107:EW107"/>
    <mergeCell ref="EX107:EZ107"/>
    <mergeCell ref="FA107:FD107"/>
    <mergeCell ref="FG107:FK107"/>
    <mergeCell ref="FL107:FM107"/>
    <mergeCell ref="FN107:FP107"/>
    <mergeCell ref="FQ107:FT107"/>
    <mergeCell ref="FW107:GA107"/>
    <mergeCell ref="GB107:GC107"/>
    <mergeCell ref="GD107:GF107"/>
    <mergeCell ref="GG107:GJ107"/>
    <mergeCell ref="GM107:GQ107"/>
    <mergeCell ref="GR107:GS107"/>
    <mergeCell ref="GT107:GV107"/>
    <mergeCell ref="GW107:GZ107"/>
    <mergeCell ref="HC107:HG107"/>
    <mergeCell ref="HH107:HI107"/>
    <mergeCell ref="HJ107:HL107"/>
    <mergeCell ref="HM107:HP107"/>
    <mergeCell ref="HS107:HW107"/>
    <mergeCell ref="HX107:HY107"/>
    <mergeCell ref="HZ107:IB107"/>
    <mergeCell ref="IC107:IF107"/>
    <mergeCell ref="II107:IM107"/>
    <mergeCell ref="IN107:IO107"/>
    <mergeCell ref="IP107:IR107"/>
    <mergeCell ref="IS107:IV107"/>
    <mergeCell ref="C108:G108"/>
    <mergeCell ref="H108:I108"/>
    <mergeCell ref="J108:L108"/>
    <mergeCell ref="M108:P108"/>
    <mergeCell ref="C109:G109"/>
    <mergeCell ref="H109:I109"/>
    <mergeCell ref="J109:L109"/>
    <mergeCell ref="M109:P109"/>
    <mergeCell ref="S109:W109"/>
    <mergeCell ref="X109:Y109"/>
    <mergeCell ref="Z109:AB109"/>
    <mergeCell ref="AC109:AF109"/>
    <mergeCell ref="AI109:AM109"/>
    <mergeCell ref="AN109:AO109"/>
    <mergeCell ref="AP109:AR109"/>
    <mergeCell ref="AS109:AV109"/>
    <mergeCell ref="AY109:BC109"/>
    <mergeCell ref="BD109:BE109"/>
    <mergeCell ref="BF109:BH109"/>
    <mergeCell ref="BI109:BL109"/>
    <mergeCell ref="BO109:BS109"/>
    <mergeCell ref="BT109:BU109"/>
    <mergeCell ref="BV109:BX109"/>
    <mergeCell ref="BY109:CB109"/>
    <mergeCell ref="CE109:CI109"/>
    <mergeCell ref="CJ109:CK109"/>
    <mergeCell ref="CL109:CN109"/>
    <mergeCell ref="CO109:CR109"/>
    <mergeCell ref="CU109:CY109"/>
    <mergeCell ref="CZ109:DA109"/>
    <mergeCell ref="DB109:DD109"/>
    <mergeCell ref="DE109:DH109"/>
    <mergeCell ref="DK109:DO109"/>
    <mergeCell ref="DP109:DQ109"/>
    <mergeCell ref="DR109:DT109"/>
    <mergeCell ref="DU109:DX109"/>
    <mergeCell ref="EA109:EE109"/>
    <mergeCell ref="EF109:EG109"/>
    <mergeCell ref="EH109:EJ109"/>
    <mergeCell ref="EK109:EN109"/>
    <mergeCell ref="EQ109:EU109"/>
    <mergeCell ref="EV109:EW109"/>
    <mergeCell ref="EX109:EZ109"/>
    <mergeCell ref="FA109:FD109"/>
    <mergeCell ref="FG109:FK109"/>
    <mergeCell ref="FL109:FM109"/>
    <mergeCell ref="FN109:FP109"/>
    <mergeCell ref="FQ109:FT109"/>
    <mergeCell ref="FW109:GA109"/>
    <mergeCell ref="GB109:GC109"/>
    <mergeCell ref="GD109:GF109"/>
    <mergeCell ref="GG109:GJ109"/>
    <mergeCell ref="GM109:GQ109"/>
    <mergeCell ref="GR109:GS109"/>
    <mergeCell ref="GT109:GV109"/>
    <mergeCell ref="GW109:GZ109"/>
    <mergeCell ref="HC109:HG109"/>
    <mergeCell ref="HH109:HI109"/>
    <mergeCell ref="HJ109:HL109"/>
    <mergeCell ref="HM109:HP109"/>
    <mergeCell ref="HS109:HW109"/>
    <mergeCell ref="HX109:HY109"/>
    <mergeCell ref="HZ109:IB109"/>
    <mergeCell ref="IC109:IF109"/>
    <mergeCell ref="II109:IM109"/>
    <mergeCell ref="IN109:IO109"/>
    <mergeCell ref="IP109:IR109"/>
    <mergeCell ref="IS109:IV109"/>
    <mergeCell ref="C110:G110"/>
    <mergeCell ref="H110:I110"/>
    <mergeCell ref="J110:L110"/>
    <mergeCell ref="M110:P110"/>
    <mergeCell ref="S110:W110"/>
    <mergeCell ref="X110:Y110"/>
    <mergeCell ref="Z110:AB110"/>
    <mergeCell ref="AC110:AF110"/>
    <mergeCell ref="AI110:AM110"/>
    <mergeCell ref="AN110:AO110"/>
    <mergeCell ref="AP110:AR110"/>
    <mergeCell ref="AS110:AV110"/>
    <mergeCell ref="AY110:BC110"/>
    <mergeCell ref="BD110:BE110"/>
    <mergeCell ref="BF110:BH110"/>
    <mergeCell ref="BI110:BL110"/>
    <mergeCell ref="BO110:BS110"/>
    <mergeCell ref="BT110:BU110"/>
    <mergeCell ref="BV110:BX110"/>
    <mergeCell ref="BY110:CB110"/>
    <mergeCell ref="CE110:CI110"/>
    <mergeCell ref="CJ110:CK110"/>
    <mergeCell ref="CL110:CN110"/>
    <mergeCell ref="CO110:CR110"/>
    <mergeCell ref="CU110:CY110"/>
    <mergeCell ref="CZ110:DA110"/>
    <mergeCell ref="DB110:DD110"/>
    <mergeCell ref="DE110:DH110"/>
    <mergeCell ref="DK110:DO110"/>
    <mergeCell ref="DP110:DQ110"/>
    <mergeCell ref="DR110:DT110"/>
    <mergeCell ref="DU110:DX110"/>
    <mergeCell ref="EA110:EE110"/>
    <mergeCell ref="EF110:EG110"/>
    <mergeCell ref="EH110:EJ110"/>
    <mergeCell ref="EK110:EN110"/>
    <mergeCell ref="EQ110:EU110"/>
    <mergeCell ref="EV110:EW110"/>
    <mergeCell ref="EX110:EZ110"/>
    <mergeCell ref="FA110:FD110"/>
    <mergeCell ref="FG110:FK110"/>
    <mergeCell ref="FL110:FM110"/>
    <mergeCell ref="FN110:FP110"/>
    <mergeCell ref="FQ110:FT110"/>
    <mergeCell ref="FW110:GA110"/>
    <mergeCell ref="GB110:GC110"/>
    <mergeCell ref="GD110:GF110"/>
    <mergeCell ref="GG110:GJ110"/>
    <mergeCell ref="GM110:GQ110"/>
    <mergeCell ref="GR110:GS110"/>
    <mergeCell ref="GT110:GV110"/>
    <mergeCell ref="GW110:GZ110"/>
    <mergeCell ref="HC110:HG110"/>
    <mergeCell ref="HH110:HI110"/>
    <mergeCell ref="HJ110:HL110"/>
    <mergeCell ref="HM110:HP110"/>
    <mergeCell ref="HS110:HW110"/>
    <mergeCell ref="HX110:HY110"/>
    <mergeCell ref="HZ110:IB110"/>
    <mergeCell ref="IC110:IF110"/>
    <mergeCell ref="II110:IM110"/>
    <mergeCell ref="IN110:IO110"/>
    <mergeCell ref="IP110:IR110"/>
    <mergeCell ref="IS110:IV110"/>
    <mergeCell ref="C111:G111"/>
    <mergeCell ref="H111:I111"/>
    <mergeCell ref="J111:L111"/>
    <mergeCell ref="M111:P111"/>
    <mergeCell ref="S111:W111"/>
    <mergeCell ref="X111:Y111"/>
    <mergeCell ref="Z111:AB111"/>
    <mergeCell ref="AC111:AF111"/>
    <mergeCell ref="AI111:AM111"/>
    <mergeCell ref="AN111:AO111"/>
    <mergeCell ref="AP111:AR111"/>
    <mergeCell ref="AS111:AV111"/>
    <mergeCell ref="AY111:BC111"/>
    <mergeCell ref="BD111:BE111"/>
    <mergeCell ref="BF111:BH111"/>
    <mergeCell ref="BI111:BL111"/>
    <mergeCell ref="BO111:BS111"/>
    <mergeCell ref="BT111:BU111"/>
    <mergeCell ref="BV111:BX111"/>
    <mergeCell ref="BY111:CB111"/>
    <mergeCell ref="CE111:CI111"/>
    <mergeCell ref="CJ111:CK111"/>
    <mergeCell ref="CL111:CN111"/>
    <mergeCell ref="CO111:CR111"/>
    <mergeCell ref="CU111:CY111"/>
    <mergeCell ref="CZ111:DA111"/>
    <mergeCell ref="DB111:DD111"/>
    <mergeCell ref="DE111:DH111"/>
    <mergeCell ref="DK111:DO111"/>
    <mergeCell ref="DP111:DQ111"/>
    <mergeCell ref="DR111:DT111"/>
    <mergeCell ref="DU111:DX111"/>
    <mergeCell ref="EA111:EE111"/>
    <mergeCell ref="EF111:EG111"/>
    <mergeCell ref="EH111:EJ111"/>
    <mergeCell ref="EK111:EN111"/>
    <mergeCell ref="EQ111:EU111"/>
    <mergeCell ref="EV111:EW111"/>
    <mergeCell ref="EX111:EZ111"/>
    <mergeCell ref="FA111:FD111"/>
    <mergeCell ref="FG111:FK111"/>
    <mergeCell ref="FL111:FM111"/>
    <mergeCell ref="FN111:FP111"/>
    <mergeCell ref="FQ111:FT111"/>
    <mergeCell ref="FW111:GA111"/>
    <mergeCell ref="GB111:GC111"/>
    <mergeCell ref="GD111:GF111"/>
    <mergeCell ref="GG111:GJ111"/>
    <mergeCell ref="GM111:GQ111"/>
    <mergeCell ref="GR111:GS111"/>
    <mergeCell ref="GT111:GV111"/>
    <mergeCell ref="GW111:GZ111"/>
    <mergeCell ref="HC111:HG111"/>
    <mergeCell ref="HH111:HI111"/>
    <mergeCell ref="HJ111:HL111"/>
    <mergeCell ref="HM111:HP111"/>
    <mergeCell ref="HS111:HW111"/>
    <mergeCell ref="HX111:HY111"/>
    <mergeCell ref="HZ111:IB111"/>
    <mergeCell ref="IC111:IF111"/>
    <mergeCell ref="II111:IM111"/>
    <mergeCell ref="IN111:IO111"/>
    <mergeCell ref="IP111:IR111"/>
    <mergeCell ref="IS111:IV111"/>
    <mergeCell ref="C112:G112"/>
    <mergeCell ref="H112:I112"/>
    <mergeCell ref="J112:L112"/>
    <mergeCell ref="M112:P112"/>
    <mergeCell ref="S112:W112"/>
    <mergeCell ref="X112:Y112"/>
    <mergeCell ref="Z112:AB112"/>
    <mergeCell ref="AC112:AF112"/>
    <mergeCell ref="AI112:AM112"/>
    <mergeCell ref="AN112:AO112"/>
    <mergeCell ref="AP112:AR112"/>
    <mergeCell ref="AS112:AV112"/>
    <mergeCell ref="AY112:BC112"/>
    <mergeCell ref="BD112:BE112"/>
    <mergeCell ref="BF112:BH112"/>
    <mergeCell ref="BI112:BL112"/>
    <mergeCell ref="BO112:BS112"/>
    <mergeCell ref="BT112:BU112"/>
    <mergeCell ref="BV112:BX112"/>
    <mergeCell ref="BY112:CB112"/>
    <mergeCell ref="CE112:CI112"/>
    <mergeCell ref="CJ112:CK112"/>
    <mergeCell ref="CL112:CN112"/>
    <mergeCell ref="CO112:CR112"/>
    <mergeCell ref="CU112:CY112"/>
    <mergeCell ref="CZ112:DA112"/>
    <mergeCell ref="DB112:DD112"/>
    <mergeCell ref="DE112:DH112"/>
    <mergeCell ref="DK112:DO112"/>
    <mergeCell ref="DP112:DQ112"/>
    <mergeCell ref="DR112:DT112"/>
    <mergeCell ref="DU112:DX112"/>
    <mergeCell ref="EA112:EE112"/>
    <mergeCell ref="EF112:EG112"/>
    <mergeCell ref="EH112:EJ112"/>
    <mergeCell ref="EK112:EN112"/>
    <mergeCell ref="EQ112:EU112"/>
    <mergeCell ref="EV112:EW112"/>
    <mergeCell ref="EX112:EZ112"/>
    <mergeCell ref="FA112:FD112"/>
    <mergeCell ref="FG112:FK112"/>
    <mergeCell ref="FL112:FM112"/>
    <mergeCell ref="FN112:FP112"/>
    <mergeCell ref="FQ112:FT112"/>
    <mergeCell ref="FW112:GA112"/>
    <mergeCell ref="GB112:GC112"/>
    <mergeCell ref="GD112:GF112"/>
    <mergeCell ref="GG112:GJ112"/>
    <mergeCell ref="GM112:GQ112"/>
    <mergeCell ref="GR112:GS112"/>
    <mergeCell ref="GT112:GV112"/>
    <mergeCell ref="GW112:GZ112"/>
    <mergeCell ref="HC112:HG112"/>
    <mergeCell ref="HH112:HI112"/>
    <mergeCell ref="HJ112:HL112"/>
    <mergeCell ref="HM112:HP112"/>
    <mergeCell ref="HS112:HW112"/>
    <mergeCell ref="HX112:HY112"/>
    <mergeCell ref="HZ112:IB112"/>
    <mergeCell ref="IC112:IF112"/>
    <mergeCell ref="II112:IM112"/>
    <mergeCell ref="IN112:IO112"/>
    <mergeCell ref="IP112:IR112"/>
    <mergeCell ref="IS112:IV112"/>
    <mergeCell ref="C113:G113"/>
    <mergeCell ref="H113:I113"/>
    <mergeCell ref="J113:L113"/>
    <mergeCell ref="M113:P113"/>
    <mergeCell ref="S113:W113"/>
    <mergeCell ref="X113:Y113"/>
    <mergeCell ref="Z113:AB113"/>
    <mergeCell ref="AC113:AF113"/>
    <mergeCell ref="AI113:AM113"/>
    <mergeCell ref="AN113:AO113"/>
    <mergeCell ref="AP113:AR113"/>
    <mergeCell ref="AS113:AV113"/>
    <mergeCell ref="AY113:BC113"/>
    <mergeCell ref="BD113:BE113"/>
    <mergeCell ref="BF113:BH113"/>
    <mergeCell ref="BI113:BL113"/>
    <mergeCell ref="BO113:BS113"/>
    <mergeCell ref="BT113:BU113"/>
    <mergeCell ref="BV113:BX113"/>
    <mergeCell ref="BY113:CB113"/>
    <mergeCell ref="CE113:CI113"/>
    <mergeCell ref="CJ113:CK113"/>
    <mergeCell ref="CL113:CN113"/>
    <mergeCell ref="CO113:CR113"/>
    <mergeCell ref="CU113:CY113"/>
    <mergeCell ref="CZ113:DA113"/>
    <mergeCell ref="DB113:DD113"/>
    <mergeCell ref="DE113:DH113"/>
    <mergeCell ref="DK113:DO113"/>
    <mergeCell ref="DP113:DQ113"/>
    <mergeCell ref="DR113:DT113"/>
    <mergeCell ref="DU113:DX113"/>
    <mergeCell ref="EA113:EE113"/>
    <mergeCell ref="EF113:EG113"/>
    <mergeCell ref="EH113:EJ113"/>
    <mergeCell ref="EK113:EN113"/>
    <mergeCell ref="EQ113:EU113"/>
    <mergeCell ref="EV113:EW113"/>
    <mergeCell ref="EX113:EZ113"/>
    <mergeCell ref="FA113:FD113"/>
    <mergeCell ref="FG113:FK113"/>
    <mergeCell ref="FL113:FM113"/>
    <mergeCell ref="FN113:FP113"/>
    <mergeCell ref="FQ113:FT113"/>
    <mergeCell ref="FW113:GA113"/>
    <mergeCell ref="GB113:GC113"/>
    <mergeCell ref="GD113:GF113"/>
    <mergeCell ref="GG113:GJ113"/>
    <mergeCell ref="GM113:GQ113"/>
    <mergeCell ref="GR113:GS113"/>
    <mergeCell ref="GT113:GV113"/>
    <mergeCell ref="GW113:GZ113"/>
    <mergeCell ref="HC113:HG113"/>
    <mergeCell ref="HH113:HI113"/>
    <mergeCell ref="HJ113:HL113"/>
    <mergeCell ref="HM113:HP113"/>
    <mergeCell ref="HS113:HW113"/>
    <mergeCell ref="HX113:HY113"/>
    <mergeCell ref="HZ113:IB113"/>
    <mergeCell ref="IC113:IF113"/>
    <mergeCell ref="II113:IM113"/>
    <mergeCell ref="IN113:IO113"/>
    <mergeCell ref="IP113:IR113"/>
    <mergeCell ref="IS113:IV113"/>
    <mergeCell ref="C114:G114"/>
    <mergeCell ref="H114:I114"/>
    <mergeCell ref="J114:L114"/>
    <mergeCell ref="M114:P114"/>
    <mergeCell ref="S114:W114"/>
    <mergeCell ref="X114:Y114"/>
    <mergeCell ref="Z114:AB114"/>
    <mergeCell ref="AC114:AF114"/>
    <mergeCell ref="AI114:AM114"/>
    <mergeCell ref="AN114:AO114"/>
    <mergeCell ref="AP114:AR114"/>
    <mergeCell ref="AS114:AV114"/>
    <mergeCell ref="AY114:BC114"/>
    <mergeCell ref="BD114:BE114"/>
    <mergeCell ref="BF114:BH114"/>
    <mergeCell ref="BI114:BL114"/>
    <mergeCell ref="BO114:BS114"/>
    <mergeCell ref="BT114:BU114"/>
    <mergeCell ref="BV114:BX114"/>
    <mergeCell ref="BY114:CB114"/>
    <mergeCell ref="CE114:CI114"/>
    <mergeCell ref="CJ114:CK114"/>
    <mergeCell ref="CL114:CN114"/>
    <mergeCell ref="CO114:CR114"/>
    <mergeCell ref="CU114:CY114"/>
    <mergeCell ref="CZ114:DA114"/>
    <mergeCell ref="DB114:DD114"/>
    <mergeCell ref="DE114:DH114"/>
    <mergeCell ref="DK114:DO114"/>
    <mergeCell ref="DP114:DQ114"/>
    <mergeCell ref="DR114:DT114"/>
    <mergeCell ref="DU114:DX114"/>
    <mergeCell ref="EA114:EE114"/>
    <mergeCell ref="EF114:EG114"/>
    <mergeCell ref="EH114:EJ114"/>
    <mergeCell ref="EK114:EN114"/>
    <mergeCell ref="EQ114:EU114"/>
    <mergeCell ref="EV114:EW114"/>
    <mergeCell ref="EX114:EZ114"/>
    <mergeCell ref="FA114:FD114"/>
    <mergeCell ref="FG114:FK114"/>
    <mergeCell ref="FL114:FM114"/>
    <mergeCell ref="FN114:FP114"/>
    <mergeCell ref="FQ114:FT114"/>
    <mergeCell ref="FW114:GA114"/>
    <mergeCell ref="GB114:GC114"/>
    <mergeCell ref="GD114:GF114"/>
    <mergeCell ref="GG114:GJ114"/>
    <mergeCell ref="GM114:GQ114"/>
    <mergeCell ref="GR114:GS114"/>
    <mergeCell ref="GT114:GV114"/>
    <mergeCell ref="GW114:GZ114"/>
    <mergeCell ref="HC114:HG114"/>
    <mergeCell ref="HH114:HI114"/>
    <mergeCell ref="HJ114:HL114"/>
    <mergeCell ref="HM114:HP114"/>
    <mergeCell ref="HS114:HW114"/>
    <mergeCell ref="HX114:HY114"/>
    <mergeCell ref="HZ114:IB114"/>
    <mergeCell ref="IC114:IF114"/>
    <mergeCell ref="II114:IM114"/>
    <mergeCell ref="IN114:IO114"/>
    <mergeCell ref="IP114:IR114"/>
    <mergeCell ref="IS114:IV114"/>
    <mergeCell ref="C115:G115"/>
    <mergeCell ref="H115:I115"/>
    <mergeCell ref="J115:L115"/>
    <mergeCell ref="M115:P115"/>
    <mergeCell ref="S115:W115"/>
    <mergeCell ref="X115:Y115"/>
    <mergeCell ref="Z115:AB115"/>
    <mergeCell ref="AC115:AF115"/>
    <mergeCell ref="AI115:AM115"/>
    <mergeCell ref="AN115:AO115"/>
    <mergeCell ref="AP115:AR115"/>
    <mergeCell ref="AS115:AV115"/>
    <mergeCell ref="AY115:BC115"/>
    <mergeCell ref="BD115:BE115"/>
    <mergeCell ref="BF115:BH115"/>
    <mergeCell ref="BI115:BL115"/>
    <mergeCell ref="BO115:BS115"/>
    <mergeCell ref="BT115:BU115"/>
    <mergeCell ref="BV115:BX115"/>
    <mergeCell ref="BY115:CB115"/>
    <mergeCell ref="CE115:CI115"/>
    <mergeCell ref="CJ115:CK115"/>
    <mergeCell ref="CL115:CN115"/>
    <mergeCell ref="CO115:CR115"/>
    <mergeCell ref="CU115:CY115"/>
    <mergeCell ref="CZ115:DA115"/>
    <mergeCell ref="DB115:DD115"/>
    <mergeCell ref="DE115:DH115"/>
    <mergeCell ref="DK115:DO115"/>
    <mergeCell ref="DP115:DQ115"/>
    <mergeCell ref="DR115:DT115"/>
    <mergeCell ref="DU115:DX115"/>
    <mergeCell ref="EA115:EE115"/>
    <mergeCell ref="EF115:EG115"/>
    <mergeCell ref="EH115:EJ115"/>
    <mergeCell ref="EK115:EN115"/>
    <mergeCell ref="EQ115:EU115"/>
    <mergeCell ref="EV115:EW115"/>
    <mergeCell ref="EX115:EZ115"/>
    <mergeCell ref="FA115:FD115"/>
    <mergeCell ref="FG115:FK115"/>
    <mergeCell ref="FL115:FM115"/>
    <mergeCell ref="FN115:FP115"/>
    <mergeCell ref="FQ115:FT115"/>
    <mergeCell ref="FW115:GA115"/>
    <mergeCell ref="GB115:GC115"/>
    <mergeCell ref="GD115:GF115"/>
    <mergeCell ref="GG115:GJ115"/>
    <mergeCell ref="GM115:GQ115"/>
    <mergeCell ref="GR115:GS115"/>
    <mergeCell ref="GT115:GV115"/>
    <mergeCell ref="GW115:GZ115"/>
    <mergeCell ref="HC115:HG115"/>
    <mergeCell ref="HH115:HI115"/>
    <mergeCell ref="HJ115:HL115"/>
    <mergeCell ref="HM115:HP115"/>
    <mergeCell ref="HS115:HW115"/>
    <mergeCell ref="HX115:HY115"/>
    <mergeCell ref="HZ115:IB115"/>
    <mergeCell ref="IC115:IF115"/>
    <mergeCell ref="II115:IM115"/>
    <mergeCell ref="IN115:IO115"/>
    <mergeCell ref="IP115:IR115"/>
    <mergeCell ref="IS115:IV115"/>
    <mergeCell ref="C116:G116"/>
    <mergeCell ref="H116:I116"/>
    <mergeCell ref="J116:L116"/>
    <mergeCell ref="M116:P116"/>
    <mergeCell ref="S116:W116"/>
    <mergeCell ref="X116:Y116"/>
    <mergeCell ref="Z116:AB116"/>
    <mergeCell ref="AC116:AF116"/>
    <mergeCell ref="AI116:AM116"/>
    <mergeCell ref="AN116:AO116"/>
    <mergeCell ref="AP116:AR116"/>
    <mergeCell ref="AS116:AV116"/>
    <mergeCell ref="AY116:BC116"/>
    <mergeCell ref="BD116:BE116"/>
    <mergeCell ref="BF116:BH116"/>
    <mergeCell ref="BI116:BL116"/>
    <mergeCell ref="BO116:BS116"/>
    <mergeCell ref="BT116:BU116"/>
    <mergeCell ref="BV116:BX116"/>
    <mergeCell ref="BY116:CB116"/>
    <mergeCell ref="CE116:CI116"/>
    <mergeCell ref="CJ116:CK116"/>
    <mergeCell ref="CL116:CN116"/>
    <mergeCell ref="CO116:CR116"/>
    <mergeCell ref="CU116:CY116"/>
    <mergeCell ref="CZ116:DA116"/>
    <mergeCell ref="DB116:DD116"/>
    <mergeCell ref="DE116:DH116"/>
    <mergeCell ref="DK116:DO116"/>
    <mergeCell ref="DP116:DQ116"/>
    <mergeCell ref="DR116:DT116"/>
    <mergeCell ref="DU116:DX116"/>
    <mergeCell ref="EA116:EE116"/>
    <mergeCell ref="EF116:EG116"/>
    <mergeCell ref="EH116:EJ116"/>
    <mergeCell ref="EK116:EN116"/>
    <mergeCell ref="EQ116:EU116"/>
    <mergeCell ref="EV116:EW116"/>
    <mergeCell ref="EX116:EZ116"/>
    <mergeCell ref="FA116:FD116"/>
    <mergeCell ref="FG116:FK116"/>
    <mergeCell ref="FL116:FM116"/>
    <mergeCell ref="FN116:FP116"/>
    <mergeCell ref="FQ116:FT116"/>
    <mergeCell ref="FW116:GA116"/>
    <mergeCell ref="GB116:GC116"/>
    <mergeCell ref="GD116:GF116"/>
    <mergeCell ref="GG116:GJ116"/>
    <mergeCell ref="GM116:GQ116"/>
    <mergeCell ref="GR116:GS116"/>
    <mergeCell ref="GT116:GV116"/>
    <mergeCell ref="GW116:GZ116"/>
    <mergeCell ref="HC116:HG116"/>
    <mergeCell ref="HH116:HI116"/>
    <mergeCell ref="HJ116:HL116"/>
    <mergeCell ref="HM116:HP116"/>
    <mergeCell ref="HS116:HW116"/>
    <mergeCell ref="HX116:HY116"/>
    <mergeCell ref="HZ116:IB116"/>
    <mergeCell ref="IC116:IF116"/>
    <mergeCell ref="II116:IM116"/>
    <mergeCell ref="IN116:IO116"/>
    <mergeCell ref="IP116:IR116"/>
    <mergeCell ref="IS116:IV116"/>
    <mergeCell ref="C117:G117"/>
    <mergeCell ref="H117:I117"/>
    <mergeCell ref="J117:L117"/>
    <mergeCell ref="M117:P117"/>
    <mergeCell ref="S117:W117"/>
    <mergeCell ref="X117:Y117"/>
    <mergeCell ref="Z117:AB117"/>
    <mergeCell ref="AC117:AF117"/>
    <mergeCell ref="AI117:AM117"/>
    <mergeCell ref="AN117:AO117"/>
    <mergeCell ref="AP117:AR117"/>
    <mergeCell ref="AS117:AV117"/>
    <mergeCell ref="AY117:BC117"/>
    <mergeCell ref="BD117:BE117"/>
    <mergeCell ref="BF117:BH117"/>
    <mergeCell ref="BI117:BL117"/>
    <mergeCell ref="BO117:BS117"/>
    <mergeCell ref="BT117:BU117"/>
    <mergeCell ref="BV117:BX117"/>
    <mergeCell ref="BY117:CB117"/>
    <mergeCell ref="CE117:CI117"/>
    <mergeCell ref="CJ117:CK117"/>
    <mergeCell ref="CL117:CN117"/>
    <mergeCell ref="CO117:CR117"/>
    <mergeCell ref="CU117:CY117"/>
    <mergeCell ref="CZ117:DA117"/>
    <mergeCell ref="DB117:DD117"/>
    <mergeCell ref="DE117:DH117"/>
    <mergeCell ref="DK117:DO117"/>
    <mergeCell ref="DP117:DQ117"/>
    <mergeCell ref="DR117:DT117"/>
    <mergeCell ref="DU117:DX117"/>
    <mergeCell ref="EA117:EE117"/>
    <mergeCell ref="EF117:EG117"/>
    <mergeCell ref="EH117:EJ117"/>
    <mergeCell ref="EK117:EN117"/>
    <mergeCell ref="EQ117:EU117"/>
    <mergeCell ref="EV117:EW117"/>
    <mergeCell ref="EX117:EZ117"/>
    <mergeCell ref="FA117:FD117"/>
    <mergeCell ref="FG117:FK117"/>
    <mergeCell ref="FL117:FM117"/>
    <mergeCell ref="FN117:FP117"/>
    <mergeCell ref="FQ117:FT117"/>
    <mergeCell ref="FW117:GA117"/>
    <mergeCell ref="GB117:GC117"/>
    <mergeCell ref="GD117:GF117"/>
    <mergeCell ref="GG117:GJ117"/>
    <mergeCell ref="GM117:GQ117"/>
    <mergeCell ref="GR117:GS117"/>
    <mergeCell ref="GT117:GV117"/>
    <mergeCell ref="GW117:GZ117"/>
    <mergeCell ref="HC117:HG117"/>
    <mergeCell ref="HH117:HI117"/>
    <mergeCell ref="HJ117:HL117"/>
    <mergeCell ref="HM117:HP117"/>
    <mergeCell ref="HS117:HW117"/>
    <mergeCell ref="HX117:HY117"/>
    <mergeCell ref="HZ117:IB117"/>
    <mergeCell ref="IC117:IF117"/>
    <mergeCell ref="II117:IM117"/>
    <mergeCell ref="IN117:IO117"/>
    <mergeCell ref="IP117:IR117"/>
    <mergeCell ref="IS117:IV117"/>
    <mergeCell ref="A118:A120"/>
    <mergeCell ref="B118:B120"/>
    <mergeCell ref="C118:G120"/>
    <mergeCell ref="H118:I120"/>
    <mergeCell ref="J118:L120"/>
    <mergeCell ref="M118:Q120"/>
    <mergeCell ref="B121:C121"/>
    <mergeCell ref="F121:G121"/>
    <mergeCell ref="H121:I121"/>
    <mergeCell ref="K123:L123"/>
    <mergeCell ref="A124:A125"/>
    <mergeCell ref="B124:B125"/>
    <mergeCell ref="C124:C125"/>
    <mergeCell ref="D124:F124"/>
    <mergeCell ref="G124:I124"/>
    <mergeCell ref="J124:L124"/>
    <mergeCell ref="M124:P125"/>
    <mergeCell ref="M126:P126"/>
    <mergeCell ref="M127:P127"/>
    <mergeCell ref="M128:P128"/>
    <mergeCell ref="M129:P129"/>
    <mergeCell ref="M130:P130"/>
    <mergeCell ref="M131:P131"/>
    <mergeCell ref="M132:P132"/>
    <mergeCell ref="J136:K136"/>
    <mergeCell ref="G137:H137"/>
    <mergeCell ref="J137:K137"/>
    <mergeCell ref="J142:K142"/>
    <mergeCell ref="G143:H143"/>
    <mergeCell ref="J143:K143"/>
  </mergeCells>
  <printOptions/>
  <pageMargins left="0.5902777777777778" right="0.19652777777777777" top="0.9840277777777777" bottom="0.5902777777777778" header="0.5118055555555555" footer="0.5118055555555555"/>
  <pageSetup horizontalDpi="300" verticalDpi="300" orientation="landscape" paperSize="9" scale="42"/>
  <rowBreaks count="3" manualBreakCount="3">
    <brk id="39" max="255" man="1"/>
    <brk id="86" max="255" man="1"/>
    <brk id="12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Зарплата2</dc:creator>
  <cp:keywords/>
  <dc:description/>
  <cp:lastModifiedBy>Priemnaya </cp:lastModifiedBy>
  <cp:lastPrinted>2018-09-12T10:48:56Z</cp:lastPrinted>
  <dcterms:created xsi:type="dcterms:W3CDTF">2012-06-13T05:57:34Z</dcterms:created>
  <dcterms:modified xsi:type="dcterms:W3CDTF">2018-09-13T12:22:30Z</dcterms:modified>
  <cp:category/>
  <cp:version/>
  <cp:contentType/>
  <cp:contentStatus/>
  <cp:revision>2</cp:revision>
</cp:coreProperties>
</file>