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60" sheetId="1" r:id="rId1"/>
  </sheets>
  <definedNames>
    <definedName name="_xlnm.Print_Area" localSheetId="0">'0160'!$A$1:$G$91</definedName>
    <definedName name="Excel_BuiltIn_Print_Area" localSheetId="0">'0160'!$A$1:$G$89</definedName>
  </definedNames>
  <calcPr fullCalcOnLoad="1"/>
</workbook>
</file>

<file path=xl/sharedStrings.xml><?xml version="1.0" encoding="utf-8"?>
<sst xmlns="http://schemas.openxmlformats.org/spreadsheetml/2006/main" count="104" uniqueCount="82">
  <si>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</si>
  <si>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</si>
  <si>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</si>
  <si>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</si>
  <si>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</si>
  <si>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06.05.2019 N 41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</si>
  <si>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</si>
  <si>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</si>
  <si>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</si>
  <si>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</si>
  <si>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</si>
  <si>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</si>
  <si>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</si>
  <si>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</si>
  <si>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</si>
  <si>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</si>
  <si>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</si>
  <si>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</si>
  <si>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</si>
  <si>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t>Обсяг бюджетних призначень / бюджетних асигнувань - 359568 гривень, у тому числі загального фонду - 359568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</si>
  <si>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</si>
  <si>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</si>
  <si>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</si>
  <si>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</si>
  <si>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</si>
  <si>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</si>
  <si>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</si>
  <si>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</si>
  <si>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</si>
  <si>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</si>
  <si>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</si>
  <si>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</si>
  <si>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</si>
  <si>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</si>
  <si>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Управління та координація діяльності галузі культури в місті</t>
  </si>
  <si>
    <t>7.</t>
  </si>
  <si>
    <t xml:space="preserve">Мета бюджетної програми: Організаційне, інформаційно-аналітичне та матеріально-технічне забезпечення діяльності </t>
  </si>
  <si>
    <t>8.</t>
  </si>
  <si>
    <t>Завдання бюджетної програми</t>
  </si>
  <si>
    <t>Завдання</t>
  </si>
  <si>
    <t>Здійснення контролю і сприяння для стабільної, ефективної діяльності закладів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</si>
  <si>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</si>
  <si>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</si>
  <si>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</si>
  <si>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</si>
  <si>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</si>
  <si>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</si>
  <si>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</si>
  <si>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</si>
  <si>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</si>
  <si>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</si>
  <si>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</si>
  <si>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</si>
  <si>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</si>
  <si>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</si>
  <si>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</si>
  <si>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</si>
  <si>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</si>
  <si>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</si>
  <si>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</si>
  <si>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</si>
  <si>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</si>
  <si>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</si>
  <si>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</si>
  <si>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</si>
  <si>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підпорядкованих закладів культури</t>
  </si>
  <si>
    <t xml:space="preserve">од 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</si>
  <si>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</si>
  <si>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</si>
  <si>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перевірок роботи закладів культури</t>
  </si>
  <si>
    <t>ефективності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</si>
  <si>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</si>
  <si>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</si>
  <si>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</si>
  <si>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</si>
  <si>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</si>
  <si>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</si>
  <si>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</si>
  <si>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управління-начальник бюджетного відділу</t>
  </si>
  <si>
    <t>Щиковська С.О.</t>
  </si>
  <si>
    <t>Дата погодження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</si>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</sst>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view="pageBreakPreview" zoomScale="95" zoomScaleSheetLayoutView="95" workbookViewId="0" topLeftCell="A1">
      <selection activeCell="B30" sqref="B3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1010160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 hidden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35</v>
      </c>
      <c r="B39" s="1" t="s">
        <v>36</v>
      </c>
      <c r="IV39" s="11"/>
    </row>
    <row r="40" spans="1:256" ht="12.75">
      <c r="A40" s="25"/>
      <c r="IV40" s="11"/>
    </row>
    <row r="41" spans="1:256" ht="15.75" customHeight="1">
      <c r="A41" s="18" t="s">
        <v>37</v>
      </c>
      <c r="B41" s="9" t="s">
        <v>38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39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40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41</v>
      </c>
      <c r="B46" s="28" t="s">
        <v>42</v>
      </c>
      <c r="C46" s="26"/>
      <c r="D46" s="26"/>
      <c r="E46" s="26"/>
      <c r="F46" s="26"/>
      <c r="G46" s="26"/>
      <c r="IV46" s="11"/>
    </row>
    <row r="47" spans="2:256" ht="12.75">
      <c r="B47" s="1" t="s">
        <v>43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42</v>
      </c>
      <c r="C49" s="22" t="s">
        <v>44</v>
      </c>
      <c r="D49" s="22" t="s">
        <v>45</v>
      </c>
      <c r="E49" s="22" t="s">
        <v>46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47</v>
      </c>
      <c r="C51" s="29">
        <f>320932+25800</f>
        <v>346732</v>
      </c>
      <c r="D51" s="29">
        <v>0</v>
      </c>
      <c r="E51" s="29">
        <f>C51+D51</f>
        <v>346732</v>
      </c>
      <c r="IV51" s="11"/>
    </row>
    <row r="52" spans="1:256" ht="12.75">
      <c r="A52" s="22">
        <v>2</v>
      </c>
      <c r="B52" s="22" t="s">
        <v>48</v>
      </c>
      <c r="C52" s="29">
        <v>4196</v>
      </c>
      <c r="D52" s="29">
        <v>0</v>
      </c>
      <c r="E52" s="29">
        <f>C52+D52</f>
        <v>4196</v>
      </c>
      <c r="IV52" s="11"/>
    </row>
    <row r="53" spans="1:256" ht="12.75">
      <c r="A53" s="22">
        <v>3</v>
      </c>
      <c r="B53" s="22" t="s">
        <v>49</v>
      </c>
      <c r="C53" s="29">
        <v>1328</v>
      </c>
      <c r="D53" s="29">
        <v>0</v>
      </c>
      <c r="E53" s="29">
        <f>C53+D53</f>
        <v>1328</v>
      </c>
      <c r="IV53" s="11"/>
    </row>
    <row r="54" spans="1:256" ht="12.75">
      <c r="A54" s="22">
        <v>4</v>
      </c>
      <c r="B54" s="22" t="s">
        <v>50</v>
      </c>
      <c r="C54" s="29">
        <v>2820</v>
      </c>
      <c r="D54" s="29">
        <v>0</v>
      </c>
      <c r="E54" s="29">
        <f>C54+D54</f>
        <v>2820</v>
      </c>
      <c r="IV54" s="11"/>
    </row>
    <row r="55" spans="1:256" ht="12.75">
      <c r="A55" s="22">
        <v>5</v>
      </c>
      <c r="B55" s="22" t="s">
        <v>51</v>
      </c>
      <c r="C55" s="29">
        <v>4492</v>
      </c>
      <c r="D55" s="29">
        <v>0</v>
      </c>
      <c r="E55" s="29">
        <f>C55+D55</f>
        <v>4492</v>
      </c>
      <c r="IV55" s="11"/>
    </row>
    <row r="56" spans="1:256" ht="12.75">
      <c r="A56" s="22"/>
      <c r="B56" s="22"/>
      <c r="C56" s="29"/>
      <c r="D56" s="29"/>
      <c r="E56" s="29"/>
      <c r="IV56" s="11"/>
    </row>
    <row r="57" spans="1:256" ht="15.75" customHeight="1">
      <c r="A57" s="22" t="s">
        <v>46</v>
      </c>
      <c r="B57" s="22"/>
      <c r="C57" s="29">
        <f>C51+C52+C53+C54+C55+C56</f>
        <v>359568</v>
      </c>
      <c r="D57" s="29">
        <f>D51+D52+D53+D54+D55+D56</f>
        <v>0</v>
      </c>
      <c r="E57" s="29">
        <f>C57+D57</f>
        <v>359568</v>
      </c>
      <c r="IV57" s="11"/>
    </row>
    <row r="58" ht="10.5" customHeight="1">
      <c r="IV58" s="11"/>
    </row>
    <row r="59" spans="1:256" ht="15.75" customHeight="1">
      <c r="A59" s="12" t="s">
        <v>52</v>
      </c>
      <c r="B59" s="9" t="s">
        <v>53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54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55</v>
      </c>
      <c r="C62" s="22" t="s">
        <v>44</v>
      </c>
      <c r="D62" s="22" t="s">
        <v>45</v>
      </c>
      <c r="E62" s="22" t="s">
        <v>46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46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56</v>
      </c>
      <c r="B67" s="9" t="s">
        <v>57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58</v>
      </c>
      <c r="C69" s="22" t="s">
        <v>59</v>
      </c>
      <c r="D69" s="22" t="s">
        <v>60</v>
      </c>
      <c r="E69" s="22" t="s">
        <v>44</v>
      </c>
      <c r="F69" s="22" t="s">
        <v>45</v>
      </c>
      <c r="G69" s="22" t="s">
        <v>46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61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62</v>
      </c>
      <c r="C72" s="22" t="s">
        <v>63</v>
      </c>
      <c r="D72" s="22"/>
      <c r="E72" s="22">
        <v>2</v>
      </c>
      <c r="F72" s="22"/>
      <c r="G72" s="22">
        <v>2</v>
      </c>
      <c r="IV72" s="11"/>
    </row>
    <row r="73" spans="1:256" ht="12.75">
      <c r="A73" s="22">
        <v>2</v>
      </c>
      <c r="B73" s="30" t="s">
        <v>64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65</v>
      </c>
      <c r="C74" s="22" t="s">
        <v>66</v>
      </c>
      <c r="D74" s="22"/>
      <c r="E74" s="22">
        <v>12</v>
      </c>
      <c r="F74" s="22"/>
      <c r="G74" s="22">
        <v>12</v>
      </c>
      <c r="IV74" s="11"/>
    </row>
    <row r="75" spans="1:256" ht="12.75">
      <c r="A75" s="22"/>
      <c r="B75" s="30" t="s">
        <v>67</v>
      </c>
      <c r="C75" s="22" t="s">
        <v>66</v>
      </c>
      <c r="D75" s="22"/>
      <c r="E75" s="22">
        <v>3</v>
      </c>
      <c r="F75" s="22"/>
      <c r="G75" s="22">
        <v>3</v>
      </c>
      <c r="IV75" s="11"/>
    </row>
    <row r="76" spans="1:256" ht="12.75">
      <c r="A76" s="22"/>
      <c r="B76" s="30" t="s">
        <v>68</v>
      </c>
      <c r="C76" s="22" t="s">
        <v>66</v>
      </c>
      <c r="D76" s="22"/>
      <c r="E76" s="22">
        <v>44</v>
      </c>
      <c r="F76" s="22"/>
      <c r="G76" s="22">
        <v>44</v>
      </c>
      <c r="IV76" s="11"/>
    </row>
    <row r="77" spans="1:256" ht="12.75">
      <c r="A77" s="30"/>
      <c r="B77" s="30" t="s">
        <v>69</v>
      </c>
      <c r="C77" s="22" t="s">
        <v>66</v>
      </c>
      <c r="D77" s="22"/>
      <c r="E77" s="22">
        <v>9</v>
      </c>
      <c r="F77" s="22"/>
      <c r="G77" s="22">
        <v>9</v>
      </c>
      <c r="IV77" s="11"/>
    </row>
    <row r="78" spans="1:256" ht="12.75">
      <c r="A78" s="22">
        <v>3</v>
      </c>
      <c r="B78" s="30" t="s">
        <v>70</v>
      </c>
      <c r="C78" s="22"/>
      <c r="D78" s="22"/>
      <c r="E78" s="22"/>
      <c r="F78" s="22"/>
      <c r="G78" s="22"/>
      <c r="IV78" s="11"/>
    </row>
    <row r="79" spans="1:256" ht="12.75">
      <c r="A79" s="22">
        <v>4</v>
      </c>
      <c r="B79" s="30" t="s">
        <v>71</v>
      </c>
      <c r="C79" s="22"/>
      <c r="D79" s="22"/>
      <c r="E79" s="22"/>
      <c r="F79" s="22"/>
      <c r="G79" s="22"/>
      <c r="IV79" s="11"/>
    </row>
    <row r="80" spans="1:256" ht="12.75">
      <c r="A80" s="30"/>
      <c r="B80" s="30"/>
      <c r="C80" s="22"/>
      <c r="D80" s="22"/>
      <c r="E80" s="22"/>
      <c r="F80" s="22"/>
      <c r="G80" s="22"/>
      <c r="IV80" s="11"/>
    </row>
    <row r="81" ht="7.5" customHeight="1">
      <c r="IV81" s="11"/>
    </row>
    <row r="82" ht="8.25" customHeight="1">
      <c r="A82" s="31"/>
    </row>
    <row r="83" spans="1:256" ht="15.75" customHeight="1">
      <c r="A83" s="32" t="s">
        <v>72</v>
      </c>
      <c r="B83" s="32"/>
      <c r="C83" s="32"/>
      <c r="D83" s="4"/>
      <c r="IV83" s="11"/>
    </row>
    <row r="84" spans="1:256" ht="18" customHeight="1">
      <c r="A84" s="32"/>
      <c r="B84" s="32"/>
      <c r="C84" s="32"/>
      <c r="D84" s="33"/>
      <c r="E84" s="34"/>
      <c r="F84" s="35" t="s">
        <v>73</v>
      </c>
      <c r="G84" s="35"/>
      <c r="IV84" s="11"/>
    </row>
    <row r="85" spans="1:7" ht="15.75" customHeight="1">
      <c r="A85" s="4"/>
      <c r="B85" s="36"/>
      <c r="D85" s="15" t="s">
        <v>74</v>
      </c>
      <c r="F85" s="8" t="s">
        <v>75</v>
      </c>
      <c r="G85" s="8"/>
    </row>
    <row r="86" spans="1:256" ht="15.75" customHeight="1">
      <c r="A86" s="32" t="s">
        <v>76</v>
      </c>
      <c r="B86" s="32"/>
      <c r="C86" s="37"/>
      <c r="D86" s="18"/>
      <c r="IV86" s="11"/>
    </row>
    <row r="87" spans="1:256" ht="12.75">
      <c r="A87" s="38" t="s">
        <v>77</v>
      </c>
      <c r="B87" s="39"/>
      <c r="C87" s="37"/>
      <c r="D87" s="18"/>
      <c r="IV87" s="11"/>
    </row>
    <row r="88" spans="1:256" ht="36.75" customHeight="1">
      <c r="A88" s="32" t="s">
        <v>78</v>
      </c>
      <c r="B88" s="32"/>
      <c r="C88" s="32"/>
      <c r="D88" s="33"/>
      <c r="E88" s="34"/>
      <c r="F88" s="35" t="s">
        <v>79</v>
      </c>
      <c r="G88" s="35"/>
      <c r="IV88" s="11"/>
    </row>
    <row r="89" spans="1:7" ht="15.75" customHeight="1">
      <c r="A89" s="3"/>
      <c r="B89" s="36"/>
      <c r="C89" s="36"/>
      <c r="D89" s="15" t="s">
        <v>74</v>
      </c>
      <c r="F89" s="8" t="s">
        <v>75</v>
      </c>
      <c r="G89" s="8"/>
    </row>
    <row r="90" ht="12.75">
      <c r="A90" s="40" t="s">
        <v>80</v>
      </c>
    </row>
    <row r="91" ht="12.75">
      <c r="A91" s="41" t="s">
        <v>81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3:C84"/>
    <mergeCell ref="F84:G84"/>
    <mergeCell ref="F85:G85"/>
    <mergeCell ref="A86:B86"/>
    <mergeCell ref="A88:C88"/>
    <mergeCell ref="F88:G88"/>
    <mergeCell ref="F89:G89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2019-05-03T11:31:05Z</cp:lastPrinted>
  <dcterms:created xsi:type="dcterms:W3CDTF">2018-12-28T08:43:53Z</dcterms:created>
  <dcterms:modified xsi:type="dcterms:W3CDTF">2019-05-06T12:20:56Z</dcterms:modified>
  <cp:category/>
  <cp:version/>
  <cp:contentType/>
  <cp:contentStatus/>
  <cp:revision>15</cp:revision>
</cp:coreProperties>
</file>