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30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<sst xmlns="http://schemas.openxmlformats.org/spreadsheetml/2006/main" count="114" uniqueCount="91">
  <si>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</si>
  <si>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</si>
  <si>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</si>
  <si>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</si>
  <si>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</si>
  <si>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30.07.2019р. N 56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</si>
  <si>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</si>
  <si>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</si>
  <si>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</si>
  <si>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</si>
  <si>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</si>
  <si>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</si>
  <si>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</si>
  <si>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</si>
  <si>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</si>
  <si>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</si>
  <si>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</si>
  <si>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</si>
  <si>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</si>
  <si>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1 599 387 гривень, у тому числі загального фонду — 1 587 387 гривень та спеціального фонду — 12 000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</si>
  <si>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</si>
  <si>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</si>
  <si>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</si>
  <si>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</si>
  <si>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</si>
  <si>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</si>
  <si>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</si>
  <si>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</si>
  <si>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</si>
  <si>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</si>
  <si>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</si>
  <si>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</si>
  <si>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</si>
  <si>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</si>
  <si>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</si>
  <si>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</si>
  <si>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якісного проведення культурно-мистецьких заходів державного та місцевого значення</t>
  </si>
  <si>
    <t>2</t>
  </si>
  <si>
    <t>Розвиток і зміцнення культурних традицій</t>
  </si>
  <si>
    <t>3</t>
  </si>
  <si>
    <t>Розвиток дитячої та юнацької творчості</t>
  </si>
  <si>
    <t>7.</t>
  </si>
  <si>
    <t xml:space="preserve">Мета бюджетної програми: Забезпечити читачів повною і різноманітною інформацією, сприяти формуванню у читачів потреби в читанні, залучення </t>
  </si>
  <si>
    <t>до бібліотеки різних груп населення</t>
  </si>
  <si>
    <t>8.</t>
  </si>
  <si>
    <t>Завдання бюджетної програми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</si>
  <si>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</si>
  <si>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</si>
  <si>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</si>
  <si>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</si>
  <si>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</si>
  <si>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</si>
  <si>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</si>
  <si>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</si>
  <si>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</si>
  <si>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</si>
  <si>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</si>
  <si>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</si>
  <si>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</si>
  <si>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</si>
  <si>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</si>
  <si>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</si>
  <si>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</si>
  <si>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</si>
  <si>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</si>
  <si>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</si>
  <si>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</si>
  <si>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</si>
  <si>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</si>
  <si>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</si>
  <si>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</si>
  <si>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</t>
  </si>
  <si>
    <t>продукту</t>
  </si>
  <si>
    <t>кількість одиниць бібліотечного фонду</t>
  </si>
  <si>
    <t xml:space="preserve">од </t>
  </si>
  <si>
    <t>кількість одиниць комп'ютерної техніки</t>
  </si>
  <si>
    <t>кількість періодичних видань</t>
  </si>
  <si>
    <t>ефективності</t>
  </si>
  <si>
    <t>кількість читачів</t>
  </si>
  <si>
    <t>кількість користувачів інтернет-центру</t>
  </si>
  <si>
    <t>якості</t>
  </si>
  <si>
    <t>В.о.начальника Управління культури Ізюмської міської ради</t>
  </si>
  <si>
    <t>Коловоротна М.О.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</si>
  <si>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</si>
  <si>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</si>
  <si>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</si>
  <si>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</si>
  <si>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 xml:space="preserve">Начальник фінансового управління </t>
  </si>
  <si>
    <t>Решетняк І.С.</t>
  </si>
  <si>
    <t>“___” _________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</si>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</sst>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="80" zoomScaleNormal="71" zoomScaleSheetLayoutView="80" workbookViewId="0" topLeftCell="A75">
      <selection activeCell="B23" sqref="B23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1014030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2" t="s">
        <v>29</v>
      </c>
      <c r="C31" s="22"/>
      <c r="D31" s="22"/>
      <c r="E31" s="22"/>
      <c r="F31" s="22"/>
      <c r="G31" s="22"/>
      <c r="IV31" s="11"/>
    </row>
    <row r="32" spans="1:256" ht="12.75" customHeight="1">
      <c r="A32" s="18"/>
      <c r="B32" s="21" t="s">
        <v>30</v>
      </c>
      <c r="C32" s="21"/>
      <c r="D32" s="21"/>
      <c r="E32" s="21"/>
      <c r="F32" s="21"/>
      <c r="G32" s="21"/>
      <c r="IV32" s="11"/>
    </row>
    <row r="33" spans="1:256" ht="15.75" customHeight="1">
      <c r="A33" s="18"/>
      <c r="B33" s="9"/>
      <c r="C33" s="9"/>
      <c r="D33" s="9"/>
      <c r="E33" s="9"/>
      <c r="F33" s="9"/>
      <c r="G33" s="9"/>
      <c r="IV33" s="11"/>
    </row>
    <row r="34" spans="1:256" ht="15.75" customHeight="1">
      <c r="A34" s="18" t="s">
        <v>31</v>
      </c>
      <c r="B34" s="9" t="s">
        <v>32</v>
      </c>
      <c r="C34" s="9"/>
      <c r="D34" s="9"/>
      <c r="E34" s="9"/>
      <c r="F34" s="9"/>
      <c r="G34" s="9"/>
      <c r="IV34" s="11"/>
    </row>
    <row r="35" ht="7.5" customHeight="1">
      <c r="IV35" s="11"/>
    </row>
    <row r="36" spans="1:256" ht="15.75" customHeight="1">
      <c r="A36" s="23" t="s">
        <v>33</v>
      </c>
      <c r="B36" s="23" t="s">
        <v>34</v>
      </c>
      <c r="C36" s="23"/>
      <c r="D36" s="23"/>
      <c r="E36" s="23"/>
      <c r="F36" s="23"/>
      <c r="G36" s="23"/>
      <c r="IV36" s="11"/>
    </row>
    <row r="37" spans="1:256" ht="15.75" customHeight="1">
      <c r="A37" s="24" t="s">
        <v>35</v>
      </c>
      <c r="B37" s="25" t="s">
        <v>36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IV37" s="11"/>
    </row>
    <row r="38" spans="1:256" ht="15.75" customHeight="1">
      <c r="A38" s="24" t="s">
        <v>37</v>
      </c>
      <c r="B38" s="25" t="s">
        <v>38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IV38" s="11"/>
    </row>
    <row r="39" spans="1:256" ht="15.75" customHeight="1">
      <c r="A39" s="24" t="s">
        <v>39</v>
      </c>
      <c r="B39" s="25" t="s">
        <v>40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IV39" s="11"/>
    </row>
    <row r="40" ht="12.75">
      <c r="IV40" s="11"/>
    </row>
    <row r="41" spans="1:256" ht="12.75">
      <c r="A41" s="26" t="s">
        <v>41</v>
      </c>
      <c r="B41" s="1" t="s">
        <v>42</v>
      </c>
      <c r="IV41" s="11"/>
    </row>
    <row r="42" spans="1:256" ht="12.75">
      <c r="A42" s="26"/>
      <c r="C42" s="1" t="s">
        <v>43</v>
      </c>
      <c r="IV42" s="11"/>
    </row>
    <row r="43" spans="1:256" ht="15.75" customHeight="1">
      <c r="A43" s="18" t="s">
        <v>44</v>
      </c>
      <c r="B43" s="9" t="s">
        <v>45</v>
      </c>
      <c r="C43" s="9"/>
      <c r="D43" s="9"/>
      <c r="E43" s="9"/>
      <c r="F43" s="9"/>
      <c r="G43" s="9"/>
      <c r="IV43" s="11"/>
    </row>
    <row r="44" spans="1:256" ht="7.5" customHeight="1">
      <c r="A44" s="18"/>
      <c r="B44" s="27"/>
      <c r="C44" s="27"/>
      <c r="D44" s="27"/>
      <c r="E44" s="27"/>
      <c r="F44" s="27"/>
      <c r="G44" s="27"/>
      <c r="IV44" s="11"/>
    </row>
    <row r="45" spans="1:256" ht="15.75" customHeight="1">
      <c r="A45" s="23" t="s">
        <v>33</v>
      </c>
      <c r="B45" s="23" t="s">
        <v>46</v>
      </c>
      <c r="C45" s="23"/>
      <c r="D45" s="23"/>
      <c r="E45" s="23"/>
      <c r="F45" s="23"/>
      <c r="G45" s="23"/>
      <c r="IV45" s="11"/>
    </row>
    <row r="46" spans="1:256" ht="15.75" customHeight="1">
      <c r="A46" s="23">
        <v>1</v>
      </c>
      <c r="B46" s="28" t="s">
        <v>47</v>
      </c>
      <c r="C46" s="28"/>
      <c r="D46" s="28"/>
      <c r="E46" s="28"/>
      <c r="F46" s="28"/>
      <c r="G46" s="28"/>
      <c r="IV46" s="11"/>
    </row>
    <row r="47" spans="1:256" ht="8.25" customHeight="1">
      <c r="A47" s="18"/>
      <c r="B47" s="27"/>
      <c r="C47" s="27"/>
      <c r="D47" s="27"/>
      <c r="E47" s="27"/>
      <c r="F47" s="27"/>
      <c r="G47" s="27"/>
      <c r="IV47" s="11"/>
    </row>
    <row r="48" spans="1:256" ht="12.75">
      <c r="A48" s="18" t="s">
        <v>48</v>
      </c>
      <c r="B48" s="29" t="s">
        <v>49</v>
      </c>
      <c r="C48" s="27"/>
      <c r="D48" s="27"/>
      <c r="E48" s="27"/>
      <c r="F48" s="27"/>
      <c r="G48" s="27"/>
      <c r="IV48" s="11"/>
    </row>
    <row r="49" spans="2:256" ht="12.75">
      <c r="B49" s="1" t="s">
        <v>50</v>
      </c>
      <c r="IV49" s="11"/>
    </row>
    <row r="50" ht="8.25" customHeight="1">
      <c r="IV50" s="11"/>
    </row>
    <row r="51" spans="1:256" ht="12.75">
      <c r="A51" s="23" t="s">
        <v>33</v>
      </c>
      <c r="B51" s="23" t="s">
        <v>49</v>
      </c>
      <c r="C51" s="23" t="s">
        <v>51</v>
      </c>
      <c r="D51" s="23" t="s">
        <v>52</v>
      </c>
      <c r="E51" s="23" t="s">
        <v>53</v>
      </c>
      <c r="IV51" s="11"/>
    </row>
    <row r="52" spans="1:256" ht="12.75">
      <c r="A52" s="23">
        <v>1</v>
      </c>
      <c r="B52" s="23">
        <v>2</v>
      </c>
      <c r="C52" s="23">
        <v>3</v>
      </c>
      <c r="D52" s="23">
        <v>4</v>
      </c>
      <c r="E52" s="23">
        <v>5</v>
      </c>
      <c r="IV52" s="11"/>
    </row>
    <row r="53" spans="1:256" ht="12.75">
      <c r="A53" s="23">
        <v>1</v>
      </c>
      <c r="B53" s="23" t="s">
        <v>54</v>
      </c>
      <c r="C53" s="30">
        <v>1127528</v>
      </c>
      <c r="D53" s="30">
        <v>0</v>
      </c>
      <c r="E53" s="30">
        <f>C53+D53</f>
        <v>1127528</v>
      </c>
      <c r="IV53" s="11"/>
    </row>
    <row r="54" spans="1:256" ht="12.75">
      <c r="A54" s="23">
        <v>2</v>
      </c>
      <c r="B54" s="23" t="s">
        <v>55</v>
      </c>
      <c r="C54" s="30">
        <f>29785+148000-4958+5000</f>
        <v>177827</v>
      </c>
      <c r="D54" s="30">
        <v>7000</v>
      </c>
      <c r="E54" s="30">
        <f>C54+D54</f>
        <v>184827</v>
      </c>
      <c r="IV54" s="11"/>
    </row>
    <row r="55" spans="1:256" ht="12.75">
      <c r="A55" s="23">
        <v>3</v>
      </c>
      <c r="B55" s="23" t="s">
        <v>56</v>
      </c>
      <c r="C55" s="30">
        <f>130345+4958</f>
        <v>135303</v>
      </c>
      <c r="D55" s="30">
        <v>1500</v>
      </c>
      <c r="E55" s="30">
        <f>C55+D55</f>
        <v>136803</v>
      </c>
      <c r="IV55" s="11"/>
    </row>
    <row r="56" spans="1:256" ht="12.75">
      <c r="A56" s="23">
        <v>4</v>
      </c>
      <c r="B56" s="23" t="s">
        <v>57</v>
      </c>
      <c r="C56" s="30">
        <v>1840</v>
      </c>
      <c r="D56" s="30">
        <v>1500</v>
      </c>
      <c r="E56" s="30">
        <f>C56+D56</f>
        <v>3340</v>
      </c>
      <c r="IV56" s="11"/>
    </row>
    <row r="57" spans="1:256" ht="12.75">
      <c r="A57" s="23">
        <v>5</v>
      </c>
      <c r="B57" s="23" t="s">
        <v>58</v>
      </c>
      <c r="C57" s="30">
        <v>144889</v>
      </c>
      <c r="D57" s="30">
        <v>0</v>
      </c>
      <c r="E57" s="30">
        <f>C57+D57</f>
        <v>144889</v>
      </c>
      <c r="IV57" s="11"/>
    </row>
    <row r="58" spans="1:256" ht="12.75">
      <c r="A58" s="23">
        <v>6</v>
      </c>
      <c r="B58" s="23" t="s">
        <v>59</v>
      </c>
      <c r="C58" s="30">
        <v>0</v>
      </c>
      <c r="D58" s="30">
        <v>2000</v>
      </c>
      <c r="E58" s="30">
        <f>C58+D58</f>
        <v>2000</v>
      </c>
      <c r="IV58" s="11"/>
    </row>
    <row r="59" spans="1:256" ht="15.75" customHeight="1">
      <c r="A59" s="23" t="s">
        <v>53</v>
      </c>
      <c r="B59" s="23"/>
      <c r="C59" s="30">
        <f>C53+C54+C55+C56+C57+C58</f>
        <v>1587387</v>
      </c>
      <c r="D59" s="30">
        <f>D53+D54+D55+D56+D57+D58</f>
        <v>12000</v>
      </c>
      <c r="E59" s="30">
        <f>C59+D59</f>
        <v>1599387</v>
      </c>
      <c r="IV59" s="11"/>
    </row>
    <row r="60" ht="10.5" customHeight="1">
      <c r="IV60" s="11"/>
    </row>
    <row r="61" spans="1:256" ht="15.75" customHeight="1">
      <c r="A61" s="12" t="s">
        <v>60</v>
      </c>
      <c r="B61" s="9" t="s">
        <v>61</v>
      </c>
      <c r="C61" s="9"/>
      <c r="D61" s="9"/>
      <c r="E61" s="9"/>
      <c r="F61" s="9"/>
      <c r="G61" s="9"/>
      <c r="IV61" s="11"/>
    </row>
    <row r="62" spans="1:256" ht="12.75">
      <c r="A62" s="12"/>
      <c r="B62" s="4" t="s">
        <v>62</v>
      </c>
      <c r="IV62" s="11"/>
    </row>
    <row r="63" ht="10.5" customHeight="1">
      <c r="IV63" s="11"/>
    </row>
    <row r="64" spans="1:256" ht="12.75">
      <c r="A64" s="23" t="s">
        <v>33</v>
      </c>
      <c r="B64" s="23" t="s">
        <v>63</v>
      </c>
      <c r="C64" s="23" t="s">
        <v>51</v>
      </c>
      <c r="D64" s="23" t="s">
        <v>52</v>
      </c>
      <c r="E64" s="23" t="s">
        <v>53</v>
      </c>
      <c r="IV64" s="11"/>
    </row>
    <row r="65" spans="1:256" ht="12.75">
      <c r="A65" s="23">
        <v>1</v>
      </c>
      <c r="B65" s="23">
        <v>2</v>
      </c>
      <c r="C65" s="23">
        <v>3</v>
      </c>
      <c r="D65" s="23">
        <v>4</v>
      </c>
      <c r="E65" s="23">
        <v>5</v>
      </c>
      <c r="IV65" s="11"/>
    </row>
    <row r="66" spans="1:256" ht="12.75">
      <c r="A66" s="23"/>
      <c r="B66" s="23"/>
      <c r="C66" s="23"/>
      <c r="D66" s="23"/>
      <c r="E66" s="23"/>
      <c r="IV66" s="11"/>
    </row>
    <row r="67" spans="1:256" ht="15.75" customHeight="1">
      <c r="A67" s="23" t="s">
        <v>53</v>
      </c>
      <c r="B67" s="23"/>
      <c r="C67" s="31"/>
      <c r="D67" s="31"/>
      <c r="E67" s="31"/>
      <c r="IV67" s="11"/>
    </row>
    <row r="68" ht="11.25" customHeight="1">
      <c r="IV68" s="11"/>
    </row>
    <row r="69" spans="1:256" ht="15.75" customHeight="1">
      <c r="A69" s="18" t="s">
        <v>64</v>
      </c>
      <c r="B69" s="9" t="s">
        <v>65</v>
      </c>
      <c r="C69" s="9"/>
      <c r="D69" s="9"/>
      <c r="E69" s="9"/>
      <c r="F69" s="9"/>
      <c r="G69" s="9"/>
      <c r="IV69" s="11"/>
    </row>
    <row r="70" ht="12" customHeight="1">
      <c r="IV70" s="11"/>
    </row>
    <row r="71" spans="1:256" ht="46.5" customHeight="1">
      <c r="A71" s="23" t="s">
        <v>33</v>
      </c>
      <c r="B71" s="23" t="s">
        <v>66</v>
      </c>
      <c r="C71" s="23" t="s">
        <v>67</v>
      </c>
      <c r="D71" s="23" t="s">
        <v>68</v>
      </c>
      <c r="E71" s="23" t="s">
        <v>51</v>
      </c>
      <c r="F71" s="23" t="s">
        <v>52</v>
      </c>
      <c r="G71" s="23" t="s">
        <v>53</v>
      </c>
      <c r="IV71" s="11"/>
    </row>
    <row r="72" spans="1:256" ht="12.75">
      <c r="A72" s="23">
        <v>1</v>
      </c>
      <c r="B72" s="23">
        <v>2</v>
      </c>
      <c r="C72" s="23">
        <v>3</v>
      </c>
      <c r="D72" s="23">
        <v>4</v>
      </c>
      <c r="E72" s="23">
        <v>5</v>
      </c>
      <c r="F72" s="23">
        <v>6</v>
      </c>
      <c r="G72" s="23">
        <v>7</v>
      </c>
      <c r="IV72" s="11"/>
    </row>
    <row r="73" spans="1:256" ht="12.75">
      <c r="A73" s="23">
        <v>1</v>
      </c>
      <c r="B73" s="31" t="s">
        <v>69</v>
      </c>
      <c r="C73" s="23"/>
      <c r="D73" s="23"/>
      <c r="E73" s="23"/>
      <c r="F73" s="23"/>
      <c r="G73" s="23"/>
      <c r="IV73" s="11"/>
    </row>
    <row r="74" spans="1:256" ht="12.75">
      <c r="A74" s="23"/>
      <c r="B74" s="31" t="s">
        <v>70</v>
      </c>
      <c r="C74" s="23" t="s">
        <v>71</v>
      </c>
      <c r="D74" s="23"/>
      <c r="E74" s="23">
        <v>14</v>
      </c>
      <c r="F74" s="23"/>
      <c r="G74" s="23">
        <v>14</v>
      </c>
      <c r="IV74" s="11"/>
    </row>
    <row r="75" spans="1:256" ht="12.75">
      <c r="A75" s="23">
        <v>2</v>
      </c>
      <c r="B75" s="31" t="s">
        <v>72</v>
      </c>
      <c r="C75" s="23"/>
      <c r="D75" s="23"/>
      <c r="E75" s="23"/>
      <c r="F75" s="23"/>
      <c r="G75" s="23"/>
      <c r="IV75" s="11"/>
    </row>
    <row r="76" spans="1:256" ht="12.75">
      <c r="A76" s="23"/>
      <c r="B76" s="31" t="s">
        <v>73</v>
      </c>
      <c r="C76" s="23" t="s">
        <v>74</v>
      </c>
      <c r="D76" s="23"/>
      <c r="E76" s="23">
        <v>138</v>
      </c>
      <c r="F76" s="23"/>
      <c r="G76" s="23">
        <v>138</v>
      </c>
      <c r="IV76" s="11"/>
    </row>
    <row r="77" spans="1:256" ht="12.75">
      <c r="A77" s="23"/>
      <c r="B77" s="31" t="s">
        <v>75</v>
      </c>
      <c r="C77" s="23" t="s">
        <v>74</v>
      </c>
      <c r="D77" s="23"/>
      <c r="E77" s="23">
        <v>14</v>
      </c>
      <c r="F77" s="23"/>
      <c r="G77" s="23">
        <v>14</v>
      </c>
      <c r="IV77" s="11"/>
    </row>
    <row r="78" spans="1:256" ht="12.75">
      <c r="A78" s="31"/>
      <c r="B78" s="31" t="s">
        <v>76</v>
      </c>
      <c r="C78" s="23" t="s">
        <v>74</v>
      </c>
      <c r="D78" s="23"/>
      <c r="E78" s="23">
        <v>20</v>
      </c>
      <c r="F78" s="23"/>
      <c r="G78" s="23">
        <v>20</v>
      </c>
      <c r="IV78" s="11"/>
    </row>
    <row r="79" spans="1:256" ht="12.75">
      <c r="A79" s="23">
        <v>3</v>
      </c>
      <c r="B79" s="31" t="s">
        <v>77</v>
      </c>
      <c r="C79" s="23"/>
      <c r="D79" s="23"/>
      <c r="E79" s="23"/>
      <c r="F79" s="23"/>
      <c r="G79" s="23"/>
      <c r="IV79" s="11"/>
    </row>
    <row r="80" spans="1:256" ht="12.75">
      <c r="A80" s="23"/>
      <c r="B80" s="31" t="s">
        <v>78</v>
      </c>
      <c r="C80" s="23" t="s">
        <v>71</v>
      </c>
      <c r="D80" s="23"/>
      <c r="E80" s="23">
        <v>7200</v>
      </c>
      <c r="F80" s="23"/>
      <c r="G80" s="23">
        <v>7200</v>
      </c>
      <c r="IV80" s="11"/>
    </row>
    <row r="81" spans="1:256" ht="12.75">
      <c r="A81" s="23"/>
      <c r="B81" s="31" t="s">
        <v>79</v>
      </c>
      <c r="C81" s="23" t="s">
        <v>71</v>
      </c>
      <c r="D81" s="23"/>
      <c r="E81" s="23">
        <v>490</v>
      </c>
      <c r="F81" s="23"/>
      <c r="G81" s="23">
        <v>490</v>
      </c>
      <c r="IV81" s="11"/>
    </row>
    <row r="82" spans="1:256" ht="12.75">
      <c r="A82" s="23">
        <v>4</v>
      </c>
      <c r="B82" s="31" t="s">
        <v>80</v>
      </c>
      <c r="C82" s="23"/>
      <c r="D82" s="23"/>
      <c r="E82" s="23"/>
      <c r="F82" s="23"/>
      <c r="G82" s="23"/>
      <c r="IV82" s="11"/>
    </row>
    <row r="83" spans="1:256" ht="12.75">
      <c r="A83" s="31"/>
      <c r="B83" s="31"/>
      <c r="C83" s="23"/>
      <c r="D83" s="23"/>
      <c r="E83" s="23"/>
      <c r="F83" s="23"/>
      <c r="G83" s="23"/>
      <c r="IV83" s="11"/>
    </row>
    <row r="84" ht="7.5" customHeight="1">
      <c r="IV84" s="11"/>
    </row>
    <row r="85" ht="8.25" customHeight="1">
      <c r="A85" s="32"/>
    </row>
    <row r="86" spans="1:256" ht="15.75" customHeight="1">
      <c r="A86" s="33" t="s">
        <v>81</v>
      </c>
      <c r="B86" s="33"/>
      <c r="C86" s="33"/>
      <c r="D86" s="4"/>
      <c r="IV86" s="11"/>
    </row>
    <row r="87" spans="1:256" ht="18" customHeight="1">
      <c r="A87" s="33"/>
      <c r="B87" s="33"/>
      <c r="C87" s="33"/>
      <c r="D87" s="34"/>
      <c r="E87" s="35"/>
      <c r="F87" s="36" t="s">
        <v>82</v>
      </c>
      <c r="G87" s="36"/>
      <c r="IV87" s="11"/>
    </row>
    <row r="88" spans="1:7" ht="15.75" customHeight="1">
      <c r="A88" s="4"/>
      <c r="B88" s="37"/>
      <c r="D88" s="15" t="s">
        <v>83</v>
      </c>
      <c r="F88" s="8" t="s">
        <v>84</v>
      </c>
      <c r="G88" s="8"/>
    </row>
    <row r="89" spans="1:256" ht="15.75" customHeight="1">
      <c r="A89" s="33" t="s">
        <v>85</v>
      </c>
      <c r="B89" s="33"/>
      <c r="C89" s="38"/>
      <c r="D89" s="18"/>
      <c r="IV89" s="11"/>
    </row>
    <row r="90" spans="1:256" ht="12.75">
      <c r="A90" s="39" t="s">
        <v>86</v>
      </c>
      <c r="B90" s="40"/>
      <c r="C90" s="38"/>
      <c r="D90" s="18"/>
      <c r="IV90" s="11"/>
    </row>
    <row r="91" spans="1:256" ht="36.75" customHeight="1">
      <c r="A91" s="33" t="s">
        <v>87</v>
      </c>
      <c r="B91" s="33"/>
      <c r="C91" s="33"/>
      <c r="D91" s="34"/>
      <c r="E91" s="35"/>
      <c r="F91" s="36" t="s">
        <v>88</v>
      </c>
      <c r="G91" s="36"/>
      <c r="IV91" s="11"/>
    </row>
    <row r="92" spans="1:7" ht="15.75" customHeight="1">
      <c r="A92" s="3"/>
      <c r="B92" s="37"/>
      <c r="C92" s="37"/>
      <c r="D92" s="15" t="s">
        <v>83</v>
      </c>
      <c r="F92" s="8" t="s">
        <v>84</v>
      </c>
      <c r="G92" s="8"/>
    </row>
    <row r="93" ht="12.75">
      <c r="A93" s="41" t="s">
        <v>89</v>
      </c>
    </row>
    <row r="94" ht="12.75">
      <c r="A94" s="42" t="s">
        <v>90</v>
      </c>
    </row>
  </sheetData>
  <sheetProtection selectLockedCells="1" selectUnlockedCells="1"/>
  <mergeCells count="44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4:G34"/>
    <mergeCell ref="B36:G36"/>
    <mergeCell ref="B37:M37"/>
    <mergeCell ref="B38:M38"/>
    <mergeCell ref="B39:M39"/>
    <mergeCell ref="B43:G43"/>
    <mergeCell ref="B45:G45"/>
    <mergeCell ref="B46:G46"/>
    <mergeCell ref="A59:B59"/>
    <mergeCell ref="A61:A62"/>
    <mergeCell ref="B61:G61"/>
    <mergeCell ref="A67:B67"/>
    <mergeCell ref="B69:G69"/>
    <mergeCell ref="A86:C87"/>
    <mergeCell ref="F87:G87"/>
    <mergeCell ref="F88:G88"/>
    <mergeCell ref="A89:B89"/>
    <mergeCell ref="A91:C91"/>
    <mergeCell ref="F91:G91"/>
    <mergeCell ref="F92:G92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95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2019-07-30T05:48:47Z</cp:lastPrinted>
  <dcterms:created xsi:type="dcterms:W3CDTF">2018-12-28T08:43:53Z</dcterms:created>
  <dcterms:modified xsi:type="dcterms:W3CDTF">2019-07-30T13:35:05Z</dcterms:modified>
  <cp:category/>
  <cp:version/>
  <cp:contentType/>
  <cp:contentStatus/>
  <cp:revision>41</cp:revision>
</cp:coreProperties>
</file>