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100" sheetId="1" r:id="rId1"/>
  </sheets>
  <definedNames>
    <definedName name="_xlnm.Print_Area" localSheetId="0">'1100'!$A$1:$G$103</definedName>
    <definedName name="Excel_BuiltIn_Print_Area" localSheetId="0">'1100'!$A$1:$G$101</definedName>
  </definedNames>
  <calcPr fullCalcOnLoad="1"/>
</workbook>
</file>

<file path=xl/sharedStrings.xml><?xml version="1.0" encoding="utf-8"?>
<sst xmlns="http://schemas.openxmlformats.org/spreadsheetml/2006/main" count="125" uniqueCount="94">
  <si>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</si>
  <si>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</si>
  <si>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 xml:space="preserve">Наказ 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</si>
  <si>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</si>
  <si>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</si>
  <si>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 06.05.2019р N 41</t>
  </si>
  <si>
    <t>Паспорт</t>
  </si>
  <si>
    <t>бюджетної програми місцевого бюджету на 2019 рік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</si>
  <si>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</si>
  <si>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</si>
  <si>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</si>
  <si>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</si>
  <si>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</si>
  <si>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</si>
  <si>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0960</t>
  </si>
  <si>
    <t>Надання спеціальної освіти школами естетичного виховання (музичними, художніми, хореографічними, театральними, хоровими, мистецькисми)</t>
  </si>
  <si>
    <t>(КФКВК)</t>
  </si>
  <si>
    <t>(найменування бюджетної програми)</t>
  </si>
  <si>
    <t>4.</t>
  </si>
  <si>
    <t>Обсяг бюджетних призначень / бюджетних асигнувань — 6047698 гривень, у тому числі загального фонду — 5314638 гривень та спеціального фонду — 733060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</si>
  <si>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</si>
  <si>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</si>
  <si>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</si>
  <si>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</si>
  <si>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2019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</si>
  <si>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</si>
  <si>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</si>
  <si>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80 сесії  Ізюмської міської ради 7 скликання від 20 грудня 2018 р. № 1933 “Про бюджет міста Ізюм на 2019 рік”</t>
  </si>
  <si>
    <t>Рішення 82 сесії  Ізюмської міської ради 7 скликання від 29 січня  2019 р. № 2034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нього”</t>
  </si>
  <si>
    <t>Рішення 84 сесії  Ізюмської міської ради 7 скликання від 15 березня  2019 р. № 2089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</si>
  <si>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86 сесії  Ізюмської міської ради 7 скликання від 24 квітня  2019 р. № 2156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</si>
  <si>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</si>
  <si>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</si>
  <si>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</si>
  <si>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</si>
  <si>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1</t>
  </si>
  <si>
    <t>Забезпечення дітей та молоді до занять музикою, образотворчим мистецтвом</t>
  </si>
  <si>
    <t>7.</t>
  </si>
  <si>
    <t>Мета бюджетної програми: Забезпечення дітей та молоді до занять музикою, образотворчим мистецтвом</t>
  </si>
  <si>
    <t>8.</t>
  </si>
  <si>
    <t>Завдання бюджетної програми</t>
  </si>
  <si>
    <t>Завдання</t>
  </si>
  <si>
    <t>Забезпечити навчання дітей грі на музичних інструментах та образотворчому мистецтву</t>
  </si>
  <si>
    <t>Дати учням початкову спеціалізовану освіту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</si>
  <si>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</si>
  <si>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</si>
  <si>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</si>
  <si>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</si>
  <si>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</si>
  <si>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</si>
  <si>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</si>
  <si>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</si>
  <si>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</si>
  <si>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</si>
  <si>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</si>
  <si>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</si>
  <si>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Капітальний ремонт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</si>
  <si>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</si>
  <si>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</si>
  <si>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</si>
  <si>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</si>
  <si>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</si>
  <si>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</si>
  <si>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</si>
  <si>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</si>
  <si>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</si>
  <si>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</si>
  <si>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 xml:space="preserve">кількість викладачів, задіяних в організації учбового процесу в музичній школі, </t>
  </si>
  <si>
    <t>чол.</t>
  </si>
  <si>
    <t xml:space="preserve">кількість викладачів, задіяних в організації учбового процесу в художній школі, </t>
  </si>
  <si>
    <t>продукту</t>
  </si>
  <si>
    <t>кількість учнів музичної школи</t>
  </si>
  <si>
    <t>кількість учнів художньої школи</t>
  </si>
  <si>
    <t>кількість проведених концертів</t>
  </si>
  <si>
    <t>од.</t>
  </si>
  <si>
    <t>кількість проведених виставок</t>
  </si>
  <si>
    <t>кількість проведених конкурсів</t>
  </si>
  <si>
    <t>ефективності</t>
  </si>
  <si>
    <t xml:space="preserve">кількість випускників музичної школи, які поступили до спеціалізованих навчальних закладів культури і мистецтва, </t>
  </si>
  <si>
    <t xml:space="preserve">кількість випускників художньої школи, які поступили до спеціалізованих навчальних закладів культури і мистецтва, </t>
  </si>
  <si>
    <t>кількості призових місць на міських, обласних і всеукраїнських виставках  і конкурсах  музичної школи</t>
  </si>
  <si>
    <t xml:space="preserve">з них І місць на міських, обласних і всеукраїнських виставках  і конкурсах </t>
  </si>
  <si>
    <t>кількості призових місць на міських, обласних і всеукраїнських виставках  і конкурсах  художньої школи</t>
  </si>
  <si>
    <t>якості</t>
  </si>
  <si>
    <t>Начальник Управління культури Ізюмської міської ради</t>
  </si>
  <si>
    <t>Яснова О.І.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</si>
  <si>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</si>
  <si>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</si>
  <si>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</si>
  <si>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</si>
  <si>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Заступник начальника фінансового управління-начальник бюджетного відділу</t>
  </si>
  <si>
    <t>Щиковська С.О.</t>
  </si>
  <si>
    <t>Дата погодження</t>
  </si>
  <si>
    <t>М. П.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</si>
</sst>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2" fillId="0" borderId="0" xfId="0" applyFont="1" applyAlignment="1">
      <alignment vertical="center" wrapText="1"/>
    </xf>
    <xf numFmtId="164" fontId="2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3" fillId="0" borderId="2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6" fillId="0" borderId="0" xfId="0" applyFont="1" applyAlignment="1">
      <alignment/>
    </xf>
    <xf numFmtId="164" fontId="2" fillId="0" borderId="0" xfId="0" applyFont="1" applyAlignment="1">
      <alignment/>
    </xf>
    <xf numFmtId="164" fontId="6" fillId="0" borderId="0" xfId="0" applyFont="1" applyBorder="1" applyAlignment="1">
      <alignment wrapText="1"/>
    </xf>
    <xf numFmtId="164" fontId="2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4" fontId="2" fillId="0" borderId="4" xfId="0" applyFont="1" applyBorder="1" applyAlignment="1">
      <alignment horizontal="lef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6" fontId="2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vertical="center" wrapText="1"/>
    </xf>
    <xf numFmtId="164" fontId="6" fillId="0" borderId="3" xfId="0" applyFont="1" applyBorder="1" applyAlignment="1">
      <alignment vertical="center"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left" vertical="center" wrapText="1"/>
    </xf>
    <xf numFmtId="164" fontId="2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4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horizontal="left" vertical="center"/>
    </xf>
    <xf numFmtId="164" fontId="5" fillId="0" borderId="0" xfId="0" applyFont="1" applyAlignment="1">
      <alignment horizontal="left" vertical="center" wrapText="1"/>
    </xf>
    <xf numFmtId="164" fontId="7" fillId="0" borderId="0" xfId="0" applyFont="1" applyAlignment="1">
      <alignment vertical="center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3"/>
  <sheetViews>
    <sheetView tabSelected="1" view="pageBreakPreview" zoomScale="85" zoomScaleSheetLayoutView="85" workbookViewId="0" topLeftCell="A1">
      <selection activeCell="E10" sqref="E10"/>
    </sheetView>
  </sheetViews>
  <sheetFormatPr defaultColWidth="21.7109375" defaultRowHeight="15"/>
  <cols>
    <col min="1" max="1" width="6.57421875" style="1" customWidth="1"/>
    <col min="2" max="2" width="24.00390625" style="1" customWidth="1"/>
    <col min="3" max="7" width="21.57421875" style="1" customWidth="1"/>
    <col min="8" max="13" width="0" style="1" hidden="1" customWidth="1"/>
    <col min="14" max="255" width="21.57421875" style="1" customWidth="1"/>
    <col min="256" max="16384" width="11.57421875" style="0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4" t="s">
        <v>1</v>
      </c>
    </row>
    <row r="5" spans="1:7" ht="15.75" customHeight="1">
      <c r="A5" s="3"/>
      <c r="E5" s="5" t="s">
        <v>2</v>
      </c>
      <c r="F5" s="5"/>
      <c r="G5" s="5"/>
    </row>
    <row r="6" spans="1:7" ht="12.75">
      <c r="A6" s="3"/>
      <c r="B6" s="3"/>
      <c r="E6" s="6" t="s">
        <v>3</v>
      </c>
      <c r="F6" s="6"/>
      <c r="G6" s="6"/>
    </row>
    <row r="7" spans="1:7" ht="15" customHeight="1">
      <c r="A7" s="3"/>
      <c r="E7" s="7" t="s">
        <v>4</v>
      </c>
      <c r="F7" s="7"/>
      <c r="G7" s="7"/>
    </row>
    <row r="8" spans="1:7" ht="15" customHeight="1" hidden="1">
      <c r="A8" s="3"/>
      <c r="E8" s="8"/>
      <c r="F8" s="8"/>
      <c r="G8" s="8"/>
    </row>
    <row r="9" spans="1:7" ht="15.75" customHeight="1">
      <c r="A9" s="3"/>
      <c r="E9" s="9" t="s">
        <v>5</v>
      </c>
      <c r="F9" s="9"/>
      <c r="G9" s="9"/>
    </row>
    <row r="10" ht="8.25" customHeight="1"/>
    <row r="11" ht="7.5" customHeight="1"/>
    <row r="12" spans="1:256" ht="12.75">
      <c r="A12" s="10" t="s">
        <v>6</v>
      </c>
      <c r="B12" s="10"/>
      <c r="C12" s="10"/>
      <c r="D12" s="10"/>
      <c r="E12" s="10"/>
      <c r="F12" s="10"/>
      <c r="G12" s="10"/>
      <c r="IV12" s="11"/>
    </row>
    <row r="13" spans="1:256" ht="12.75">
      <c r="A13" s="10" t="s">
        <v>7</v>
      </c>
      <c r="B13" s="10"/>
      <c r="C13" s="10"/>
      <c r="D13" s="10"/>
      <c r="E13" s="10"/>
      <c r="F13" s="10"/>
      <c r="G13" s="10"/>
      <c r="IV13" s="11"/>
    </row>
    <row r="14" ht="7.5" customHeight="1">
      <c r="IV14" s="11"/>
    </row>
    <row r="15" ht="9.75" customHeight="1">
      <c r="IV15" s="11"/>
    </row>
    <row r="16" spans="1:256" ht="15.75" customHeight="1">
      <c r="A16" s="12" t="s">
        <v>8</v>
      </c>
      <c r="B16" s="13">
        <v>1000000</v>
      </c>
      <c r="C16" s="12"/>
      <c r="D16" s="14" t="s">
        <v>3</v>
      </c>
      <c r="E16" s="14"/>
      <c r="F16" s="14"/>
      <c r="G16" s="14"/>
      <c r="IV16" s="11"/>
    </row>
    <row r="17" spans="1:7" ht="15" customHeight="1">
      <c r="A17" s="12"/>
      <c r="B17" s="15" t="s">
        <v>9</v>
      </c>
      <c r="C17" s="12"/>
      <c r="D17" s="16" t="s">
        <v>10</v>
      </c>
      <c r="E17" s="16"/>
      <c r="F17" s="16"/>
      <c r="G17" s="16"/>
    </row>
    <row r="18" spans="1:256" ht="15.75" customHeight="1">
      <c r="A18" s="12" t="s">
        <v>11</v>
      </c>
      <c r="B18" s="13">
        <v>1010000</v>
      </c>
      <c r="C18" s="12"/>
      <c r="D18" s="14" t="s">
        <v>3</v>
      </c>
      <c r="E18" s="14"/>
      <c r="F18" s="14"/>
      <c r="G18" s="14"/>
      <c r="IV18" s="11"/>
    </row>
    <row r="19" spans="1:7" ht="15" customHeight="1">
      <c r="A19" s="12"/>
      <c r="B19" s="15" t="s">
        <v>9</v>
      </c>
      <c r="C19" s="12"/>
      <c r="D19" s="8" t="s">
        <v>12</v>
      </c>
      <c r="E19" s="8"/>
      <c r="F19" s="8"/>
      <c r="G19" s="8"/>
    </row>
    <row r="20" spans="1:256" ht="12.75" customHeight="1">
      <c r="A20" s="12" t="s">
        <v>13</v>
      </c>
      <c r="B20" s="13">
        <v>1011100</v>
      </c>
      <c r="C20" s="13" t="s">
        <v>14</v>
      </c>
      <c r="D20" s="17" t="s">
        <v>15</v>
      </c>
      <c r="E20" s="17"/>
      <c r="F20" s="17"/>
      <c r="G20" s="17"/>
      <c r="IV20" s="11"/>
    </row>
    <row r="21" spans="1:7" ht="15" customHeight="1">
      <c r="A21" s="12"/>
      <c r="B21" s="18" t="s">
        <v>9</v>
      </c>
      <c r="C21" s="18" t="s">
        <v>16</v>
      </c>
      <c r="D21" s="16" t="s">
        <v>17</v>
      </c>
      <c r="E21" s="16"/>
      <c r="F21" s="16"/>
      <c r="G21" s="16"/>
    </row>
    <row r="22" spans="1:256" ht="34.5" customHeight="1">
      <c r="A22" s="19" t="s">
        <v>18</v>
      </c>
      <c r="B22" s="9" t="s">
        <v>19</v>
      </c>
      <c r="C22" s="9"/>
      <c r="D22" s="9"/>
      <c r="E22" s="9"/>
      <c r="F22" s="9"/>
      <c r="G22" s="9"/>
      <c r="IV22" s="11"/>
    </row>
    <row r="23" spans="1:256" ht="15.75" customHeight="1">
      <c r="A23" s="19" t="s">
        <v>20</v>
      </c>
      <c r="B23" s="9" t="s">
        <v>21</v>
      </c>
      <c r="C23" s="9"/>
      <c r="D23" s="9"/>
      <c r="E23" s="9"/>
      <c r="F23" s="9"/>
      <c r="G23" s="9"/>
      <c r="IV23" s="11"/>
    </row>
    <row r="24" spans="1:256" ht="15.75" customHeight="1">
      <c r="A24" s="19"/>
      <c r="B24" s="20" t="s">
        <v>22</v>
      </c>
      <c r="C24" s="20"/>
      <c r="D24" s="20"/>
      <c r="E24" s="20"/>
      <c r="F24" s="20"/>
      <c r="G24" s="20"/>
      <c r="IV24" s="11"/>
    </row>
    <row r="25" spans="1:256" ht="15.75" customHeight="1">
      <c r="A25" s="19"/>
      <c r="B25" s="20" t="s">
        <v>23</v>
      </c>
      <c r="C25" s="20"/>
      <c r="D25" s="20"/>
      <c r="E25" s="20"/>
      <c r="F25" s="20"/>
      <c r="G25" s="20"/>
      <c r="IV25" s="11"/>
    </row>
    <row r="26" spans="1:256" ht="15.75" customHeight="1">
      <c r="A26" s="19"/>
      <c r="B26" s="20" t="s">
        <v>24</v>
      </c>
      <c r="C26" s="20"/>
      <c r="D26" s="20"/>
      <c r="E26" s="20"/>
      <c r="F26" s="20"/>
      <c r="G26" s="20"/>
      <c r="IV26" s="11"/>
    </row>
    <row r="27" spans="1:256" ht="15.75" customHeight="1">
      <c r="A27" s="19"/>
      <c r="B27" s="20" t="s">
        <v>25</v>
      </c>
      <c r="C27" s="20"/>
      <c r="D27" s="20"/>
      <c r="E27" s="20"/>
      <c r="F27" s="20"/>
      <c r="G27" s="20"/>
      <c r="IV27" s="11"/>
    </row>
    <row r="28" spans="1:256" ht="15.75" customHeight="1">
      <c r="A28" s="19"/>
      <c r="B28" s="20" t="s">
        <v>26</v>
      </c>
      <c r="C28" s="20"/>
      <c r="D28" s="20"/>
      <c r="E28" s="20"/>
      <c r="F28" s="20"/>
      <c r="G28" s="21"/>
      <c r="IV28" s="11"/>
    </row>
    <row r="29" spans="1:256" ht="15.75" customHeight="1">
      <c r="A29" s="19"/>
      <c r="B29" s="20" t="s">
        <v>27</v>
      </c>
      <c r="C29" s="20"/>
      <c r="D29" s="20"/>
      <c r="E29" s="20"/>
      <c r="F29" s="20"/>
      <c r="G29" s="20"/>
      <c r="IV29" s="11"/>
    </row>
    <row r="30" spans="1:256" ht="12.75" customHeight="1">
      <c r="A30" s="19"/>
      <c r="B30" s="22" t="s">
        <v>28</v>
      </c>
      <c r="C30" s="22"/>
      <c r="D30" s="22"/>
      <c r="E30" s="22"/>
      <c r="F30" s="22"/>
      <c r="G30" s="22"/>
      <c r="IV30" s="11"/>
    </row>
    <row r="31" spans="1:256" ht="12.75" customHeight="1">
      <c r="A31" s="19"/>
      <c r="B31" s="22" t="s">
        <v>29</v>
      </c>
      <c r="C31" s="22"/>
      <c r="D31" s="22"/>
      <c r="E31" s="22"/>
      <c r="F31" s="22"/>
      <c r="G31" s="22"/>
      <c r="IV31" s="11"/>
    </row>
    <row r="32" spans="1:256" ht="12.75" customHeight="1">
      <c r="A32" s="19"/>
      <c r="B32" s="22" t="s">
        <v>30</v>
      </c>
      <c r="C32" s="22"/>
      <c r="D32" s="22"/>
      <c r="E32" s="22"/>
      <c r="F32" s="22"/>
      <c r="G32" s="22"/>
      <c r="IV32" s="11"/>
    </row>
    <row r="33" spans="1:256" ht="15.75" customHeight="1">
      <c r="A33" s="19"/>
      <c r="B33" s="9"/>
      <c r="C33" s="9"/>
      <c r="D33" s="9"/>
      <c r="E33" s="9"/>
      <c r="F33" s="9"/>
      <c r="G33" s="9"/>
      <c r="IV33" s="11"/>
    </row>
    <row r="34" spans="1:256" ht="15.75" customHeight="1">
      <c r="A34" s="19" t="s">
        <v>31</v>
      </c>
      <c r="B34" s="9" t="s">
        <v>32</v>
      </c>
      <c r="C34" s="9"/>
      <c r="D34" s="9"/>
      <c r="E34" s="9"/>
      <c r="F34" s="9"/>
      <c r="G34" s="9"/>
      <c r="IV34" s="11"/>
    </row>
    <row r="35" ht="7.5" customHeight="1">
      <c r="IV35" s="11"/>
    </row>
    <row r="36" spans="1:256" ht="15.75" customHeight="1">
      <c r="A36" s="23" t="s">
        <v>33</v>
      </c>
      <c r="B36" s="23" t="s">
        <v>34</v>
      </c>
      <c r="C36" s="23"/>
      <c r="D36" s="23"/>
      <c r="E36" s="23"/>
      <c r="F36" s="23"/>
      <c r="G36" s="23"/>
      <c r="IV36" s="11"/>
    </row>
    <row r="37" spans="1:256" ht="15.75" customHeight="1">
      <c r="A37" s="24" t="s">
        <v>35</v>
      </c>
      <c r="B37" s="25" t="s">
        <v>36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IV37" s="11"/>
    </row>
    <row r="38" spans="1:256" ht="15.75" customHeight="1" hidden="1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IV38" s="11"/>
    </row>
    <row r="39" spans="1:256" ht="15.75" customHeight="1" hidden="1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IV39" s="11"/>
    </row>
    <row r="40" ht="12.75">
      <c r="IV40" s="11"/>
    </row>
    <row r="41" spans="1:256" ht="12.75">
      <c r="A41" s="26" t="s">
        <v>37</v>
      </c>
      <c r="B41" s="1" t="s">
        <v>38</v>
      </c>
      <c r="IV41" s="11"/>
    </row>
    <row r="42" spans="1:256" ht="12.75">
      <c r="A42" s="26"/>
      <c r="IV42" s="11"/>
    </row>
    <row r="43" spans="1:256" ht="15.75" customHeight="1">
      <c r="A43" s="19" t="s">
        <v>39</v>
      </c>
      <c r="B43" s="9" t="s">
        <v>40</v>
      </c>
      <c r="C43" s="9"/>
      <c r="D43" s="9"/>
      <c r="E43" s="9"/>
      <c r="F43" s="9"/>
      <c r="G43" s="9"/>
      <c r="IV43" s="11"/>
    </row>
    <row r="44" spans="1:256" ht="7.5" customHeight="1">
      <c r="A44" s="19"/>
      <c r="B44" s="27"/>
      <c r="C44" s="27"/>
      <c r="D44" s="27"/>
      <c r="E44" s="27"/>
      <c r="F44" s="27"/>
      <c r="G44" s="27"/>
      <c r="IV44" s="11"/>
    </row>
    <row r="45" spans="1:256" ht="15.75" customHeight="1">
      <c r="A45" s="23" t="s">
        <v>33</v>
      </c>
      <c r="B45" s="23" t="s">
        <v>41</v>
      </c>
      <c r="C45" s="23"/>
      <c r="D45" s="23"/>
      <c r="E45" s="23"/>
      <c r="F45" s="23"/>
      <c r="G45" s="23"/>
      <c r="IV45" s="11"/>
    </row>
    <row r="46" spans="1:256" ht="12.75" customHeight="1">
      <c r="A46" s="23">
        <v>1</v>
      </c>
      <c r="B46" s="28" t="s">
        <v>42</v>
      </c>
      <c r="C46" s="28"/>
      <c r="D46" s="28"/>
      <c r="E46" s="28"/>
      <c r="F46" s="28"/>
      <c r="G46" s="28"/>
      <c r="IV46" s="11"/>
    </row>
    <row r="47" spans="1:256" ht="12.75" customHeight="1">
      <c r="A47" s="23">
        <v>2</v>
      </c>
      <c r="B47" s="28" t="s">
        <v>43</v>
      </c>
      <c r="C47" s="28"/>
      <c r="D47" s="28"/>
      <c r="E47" s="28"/>
      <c r="F47" s="28"/>
      <c r="G47" s="28"/>
      <c r="IV47" s="11"/>
    </row>
    <row r="48" spans="1:256" ht="12.75">
      <c r="A48" s="19"/>
      <c r="B48" s="27"/>
      <c r="C48" s="27"/>
      <c r="D48" s="27"/>
      <c r="E48" s="27"/>
      <c r="F48" s="27"/>
      <c r="G48" s="27"/>
      <c r="IV48" s="11"/>
    </row>
    <row r="49" spans="1:256" ht="12.75">
      <c r="A49" s="19" t="s">
        <v>44</v>
      </c>
      <c r="B49" s="29" t="s">
        <v>45</v>
      </c>
      <c r="C49" s="27"/>
      <c r="D49" s="27"/>
      <c r="E49" s="27"/>
      <c r="F49" s="27"/>
      <c r="G49" s="27"/>
      <c r="IV49" s="11"/>
    </row>
    <row r="50" spans="2:256" ht="12.75">
      <c r="B50" s="1" t="s">
        <v>46</v>
      </c>
      <c r="IV50" s="11"/>
    </row>
    <row r="51" ht="8.25" customHeight="1">
      <c r="IV51" s="11"/>
    </row>
    <row r="52" spans="1:256" ht="12.75">
      <c r="A52" s="23" t="s">
        <v>33</v>
      </c>
      <c r="B52" s="23" t="s">
        <v>45</v>
      </c>
      <c r="C52" s="23" t="s">
        <v>47</v>
      </c>
      <c r="D52" s="23" t="s">
        <v>48</v>
      </c>
      <c r="E52" s="23" t="s">
        <v>49</v>
      </c>
      <c r="IV52" s="11"/>
    </row>
    <row r="53" spans="1:256" ht="12.75">
      <c r="A53" s="23">
        <v>1</v>
      </c>
      <c r="B53" s="23">
        <v>2</v>
      </c>
      <c r="C53" s="23">
        <v>3</v>
      </c>
      <c r="D53" s="23">
        <v>4</v>
      </c>
      <c r="E53" s="23">
        <v>5</v>
      </c>
      <c r="IV53" s="11"/>
    </row>
    <row r="54" spans="1:256" ht="12.75">
      <c r="A54" s="23">
        <v>1</v>
      </c>
      <c r="B54" s="23" t="s">
        <v>50</v>
      </c>
      <c r="C54" s="30">
        <v>4692667</v>
      </c>
      <c r="D54" s="30">
        <v>350000</v>
      </c>
      <c r="E54" s="30">
        <f>C54+D54</f>
        <v>5042667</v>
      </c>
      <c r="IV54" s="11"/>
    </row>
    <row r="55" spans="1:256" ht="12.75">
      <c r="A55" s="23">
        <v>2</v>
      </c>
      <c r="B55" s="23" t="s">
        <v>51</v>
      </c>
      <c r="C55" s="30">
        <v>55712</v>
      </c>
      <c r="D55" s="30">
        <v>251860</v>
      </c>
      <c r="E55" s="30">
        <f>C55+D55</f>
        <v>307572</v>
      </c>
      <c r="IV55" s="11"/>
    </row>
    <row r="56" spans="1:256" ht="12.75">
      <c r="A56" s="23">
        <v>3</v>
      </c>
      <c r="B56" s="23" t="s">
        <v>52</v>
      </c>
      <c r="C56" s="30">
        <v>129303</v>
      </c>
      <c r="D56" s="30">
        <v>17000</v>
      </c>
      <c r="E56" s="30">
        <f>C56+D56</f>
        <v>146303</v>
      </c>
      <c r="IV56" s="11"/>
    </row>
    <row r="57" spans="1:256" ht="12.75">
      <c r="A57" s="23">
        <v>4</v>
      </c>
      <c r="B57" s="23" t="s">
        <v>53</v>
      </c>
      <c r="C57" s="30">
        <v>3680</v>
      </c>
      <c r="D57" s="30">
        <v>3000</v>
      </c>
      <c r="E57" s="30">
        <f>C57+D57</f>
        <v>6680</v>
      </c>
      <c r="IV57" s="11"/>
    </row>
    <row r="58" spans="1:256" ht="12.75">
      <c r="A58" s="23">
        <v>5</v>
      </c>
      <c r="B58" s="23" t="s">
        <v>54</v>
      </c>
      <c r="C58" s="30">
        <v>433276</v>
      </c>
      <c r="D58" s="30">
        <v>1200</v>
      </c>
      <c r="E58" s="30">
        <f>C58+D58</f>
        <v>434476</v>
      </c>
      <c r="IV58" s="11"/>
    </row>
    <row r="59" spans="1:256" ht="12.75">
      <c r="A59" s="23">
        <v>6</v>
      </c>
      <c r="B59" s="23" t="s">
        <v>55</v>
      </c>
      <c r="C59" s="30">
        <v>0</v>
      </c>
      <c r="D59" s="30">
        <v>10000</v>
      </c>
      <c r="E59" s="30">
        <f>C59+D59</f>
        <v>10000</v>
      </c>
      <c r="IV59" s="11"/>
    </row>
    <row r="60" spans="1:256" ht="12.75">
      <c r="A60" s="23">
        <v>7</v>
      </c>
      <c r="B60" s="23" t="s">
        <v>56</v>
      </c>
      <c r="C60" s="30">
        <v>0</v>
      </c>
      <c r="D60" s="30">
        <v>100000</v>
      </c>
      <c r="E60" s="30">
        <f>C60+D60</f>
        <v>100000</v>
      </c>
      <c r="IV60" s="11"/>
    </row>
    <row r="61" spans="1:256" ht="15.75" customHeight="1">
      <c r="A61" s="23" t="s">
        <v>49</v>
      </c>
      <c r="B61" s="23"/>
      <c r="C61" s="30">
        <f>C54+C55+C56+C57+C58+C60</f>
        <v>5314638</v>
      </c>
      <c r="D61" s="30">
        <f>D54+D55+D56+D57+D58+D60+D59</f>
        <v>733060</v>
      </c>
      <c r="E61" s="30">
        <f>C61+D61</f>
        <v>6047698</v>
      </c>
      <c r="IV61" s="11"/>
    </row>
    <row r="62" ht="10.5" customHeight="1">
      <c r="IV62" s="11"/>
    </row>
    <row r="63" spans="1:256" ht="15.75" customHeight="1">
      <c r="A63" s="12" t="s">
        <v>57</v>
      </c>
      <c r="B63" s="9" t="s">
        <v>58</v>
      </c>
      <c r="C63" s="9"/>
      <c r="D63" s="9"/>
      <c r="E63" s="9"/>
      <c r="F63" s="9"/>
      <c r="G63" s="9"/>
      <c r="IV63" s="11"/>
    </row>
    <row r="64" spans="1:256" ht="12.75">
      <c r="A64" s="12"/>
      <c r="B64" s="4" t="s">
        <v>59</v>
      </c>
      <c r="IV64" s="11"/>
    </row>
    <row r="65" ht="10.5" customHeight="1">
      <c r="IV65" s="11"/>
    </row>
    <row r="66" spans="1:256" ht="12.75">
      <c r="A66" s="23" t="s">
        <v>33</v>
      </c>
      <c r="B66" s="23" t="s">
        <v>60</v>
      </c>
      <c r="C66" s="23" t="s">
        <v>47</v>
      </c>
      <c r="D66" s="23" t="s">
        <v>48</v>
      </c>
      <c r="E66" s="23" t="s">
        <v>49</v>
      </c>
      <c r="IV66" s="11"/>
    </row>
    <row r="67" spans="1:256" ht="12.75">
      <c r="A67" s="23">
        <v>1</v>
      </c>
      <c r="B67" s="23">
        <v>2</v>
      </c>
      <c r="C67" s="23">
        <v>3</v>
      </c>
      <c r="D67" s="23">
        <v>4</v>
      </c>
      <c r="E67" s="23">
        <v>5</v>
      </c>
      <c r="IV67" s="11"/>
    </row>
    <row r="68" spans="1:256" ht="12.75">
      <c r="A68" s="23"/>
      <c r="B68" s="23"/>
      <c r="C68" s="23"/>
      <c r="D68" s="23"/>
      <c r="E68" s="23"/>
      <c r="IV68" s="11"/>
    </row>
    <row r="69" spans="1:256" ht="15.75" customHeight="1">
      <c r="A69" s="23" t="s">
        <v>49</v>
      </c>
      <c r="B69" s="23"/>
      <c r="C69" s="31"/>
      <c r="D69" s="31"/>
      <c r="E69" s="31"/>
      <c r="IV69" s="11"/>
    </row>
    <row r="70" ht="11.25" customHeight="1">
      <c r="IV70" s="11"/>
    </row>
    <row r="71" spans="1:256" ht="15.75" customHeight="1">
      <c r="A71" s="19" t="s">
        <v>61</v>
      </c>
      <c r="B71" s="9" t="s">
        <v>62</v>
      </c>
      <c r="C71" s="9"/>
      <c r="D71" s="9"/>
      <c r="E71" s="9"/>
      <c r="F71" s="9"/>
      <c r="G71" s="9"/>
      <c r="IV71" s="11"/>
    </row>
    <row r="72" ht="12" customHeight="1">
      <c r="IV72" s="11"/>
    </row>
    <row r="73" spans="1:256" ht="46.5" customHeight="1">
      <c r="A73" s="23" t="s">
        <v>33</v>
      </c>
      <c r="B73" s="23" t="s">
        <v>63</v>
      </c>
      <c r="C73" s="23" t="s">
        <v>64</v>
      </c>
      <c r="D73" s="23" t="s">
        <v>65</v>
      </c>
      <c r="E73" s="23" t="s">
        <v>47</v>
      </c>
      <c r="F73" s="23" t="s">
        <v>48</v>
      </c>
      <c r="G73" s="23" t="s">
        <v>49</v>
      </c>
      <c r="IV73" s="11"/>
    </row>
    <row r="74" spans="1:256" ht="12.75">
      <c r="A74" s="23">
        <v>1</v>
      </c>
      <c r="B74" s="23">
        <v>2</v>
      </c>
      <c r="C74" s="23">
        <v>3</v>
      </c>
      <c r="D74" s="23">
        <v>4</v>
      </c>
      <c r="E74" s="23">
        <v>5</v>
      </c>
      <c r="F74" s="23">
        <v>6</v>
      </c>
      <c r="G74" s="23">
        <v>7</v>
      </c>
      <c r="IV74" s="11"/>
    </row>
    <row r="75" spans="1:256" ht="12.75">
      <c r="A75" s="23">
        <v>1</v>
      </c>
      <c r="B75" s="31" t="s">
        <v>66</v>
      </c>
      <c r="C75" s="23"/>
      <c r="D75" s="23"/>
      <c r="E75" s="23"/>
      <c r="F75" s="23"/>
      <c r="G75" s="23"/>
      <c r="IV75" s="11"/>
    </row>
    <row r="76" spans="1:256" ht="12.75">
      <c r="A76" s="23"/>
      <c r="B76" s="32" t="s">
        <v>67</v>
      </c>
      <c r="C76" s="23" t="s">
        <v>68</v>
      </c>
      <c r="D76" s="23"/>
      <c r="E76" s="23">
        <v>24</v>
      </c>
      <c r="F76" s="23"/>
      <c r="G76" s="23">
        <f>E76</f>
        <v>24</v>
      </c>
      <c r="IV76" s="11"/>
    </row>
    <row r="77" spans="1:256" ht="12.75">
      <c r="A77" s="23"/>
      <c r="B77" s="32" t="s">
        <v>69</v>
      </c>
      <c r="C77" s="23" t="s">
        <v>68</v>
      </c>
      <c r="D77" s="23"/>
      <c r="E77" s="23">
        <v>12</v>
      </c>
      <c r="F77" s="23"/>
      <c r="G77" s="23">
        <f>E77</f>
        <v>12</v>
      </c>
      <c r="IV77" s="11"/>
    </row>
    <row r="78" spans="1:256" ht="12.75">
      <c r="A78" s="23">
        <v>2</v>
      </c>
      <c r="B78" s="31" t="s">
        <v>70</v>
      </c>
      <c r="C78" s="23"/>
      <c r="D78" s="23"/>
      <c r="E78" s="23"/>
      <c r="F78" s="23"/>
      <c r="G78" s="23"/>
      <c r="IV78" s="11"/>
    </row>
    <row r="79" spans="1:256" ht="12.75">
      <c r="A79" s="23"/>
      <c r="B79" s="32" t="s">
        <v>71</v>
      </c>
      <c r="C79" s="23" t="s">
        <v>68</v>
      </c>
      <c r="D79" s="23"/>
      <c r="E79" s="23">
        <v>210</v>
      </c>
      <c r="F79" s="23"/>
      <c r="G79" s="23">
        <f>E79</f>
        <v>210</v>
      </c>
      <c r="IV79" s="11"/>
    </row>
    <row r="80" spans="1:256" ht="12.75">
      <c r="A80" s="23"/>
      <c r="B80" s="32" t="s">
        <v>72</v>
      </c>
      <c r="C80" s="23" t="s">
        <v>68</v>
      </c>
      <c r="D80" s="23"/>
      <c r="E80" s="23">
        <v>254</v>
      </c>
      <c r="F80" s="23"/>
      <c r="G80" s="23">
        <f>E80</f>
        <v>254</v>
      </c>
      <c r="IV80" s="11"/>
    </row>
    <row r="81" spans="1:256" ht="12.75">
      <c r="A81" s="23"/>
      <c r="B81" s="32" t="s">
        <v>73</v>
      </c>
      <c r="C81" s="23" t="s">
        <v>74</v>
      </c>
      <c r="D81" s="23"/>
      <c r="E81" s="23">
        <v>25</v>
      </c>
      <c r="F81" s="23"/>
      <c r="G81" s="23">
        <f>E81</f>
        <v>25</v>
      </c>
      <c r="IV81" s="11"/>
    </row>
    <row r="82" spans="1:256" ht="12.75">
      <c r="A82" s="23"/>
      <c r="B82" s="32" t="s">
        <v>75</v>
      </c>
      <c r="C82" s="23" t="s">
        <v>74</v>
      </c>
      <c r="D82" s="23"/>
      <c r="E82" s="23">
        <v>20</v>
      </c>
      <c r="F82" s="23"/>
      <c r="G82" s="23">
        <f>E82</f>
        <v>20</v>
      </c>
      <c r="IV82" s="11"/>
    </row>
    <row r="83" spans="1:256" ht="12.75">
      <c r="A83" s="31"/>
      <c r="B83" s="32" t="s">
        <v>76</v>
      </c>
      <c r="C83" s="23" t="s">
        <v>74</v>
      </c>
      <c r="D83" s="23"/>
      <c r="E83" s="23">
        <v>15</v>
      </c>
      <c r="F83" s="23"/>
      <c r="G83" s="23">
        <f>E83</f>
        <v>15</v>
      </c>
      <c r="IV83" s="11"/>
    </row>
    <row r="84" spans="1:256" ht="12.75">
      <c r="A84" s="23">
        <v>3</v>
      </c>
      <c r="B84" s="31" t="s">
        <v>77</v>
      </c>
      <c r="C84" s="23"/>
      <c r="D84" s="23"/>
      <c r="E84" s="23"/>
      <c r="F84" s="23"/>
      <c r="G84" s="23"/>
      <c r="IV84" s="11"/>
    </row>
    <row r="85" spans="1:256" ht="12.75">
      <c r="A85" s="23"/>
      <c r="B85" s="32" t="s">
        <v>78</v>
      </c>
      <c r="C85" s="23" t="s">
        <v>68</v>
      </c>
      <c r="D85" s="23"/>
      <c r="E85" s="23">
        <v>1</v>
      </c>
      <c r="F85" s="23"/>
      <c r="G85" s="23">
        <f>E85</f>
        <v>1</v>
      </c>
      <c r="IV85" s="11"/>
    </row>
    <row r="86" spans="1:256" ht="12.75">
      <c r="A86" s="23"/>
      <c r="B86" s="32" t="s">
        <v>79</v>
      </c>
      <c r="C86" s="23" t="s">
        <v>68</v>
      </c>
      <c r="D86" s="23"/>
      <c r="E86" s="23">
        <v>2</v>
      </c>
      <c r="F86" s="23"/>
      <c r="G86" s="23">
        <f>E86</f>
        <v>2</v>
      </c>
      <c r="IV86" s="11"/>
    </row>
    <row r="87" spans="1:256" ht="12.75">
      <c r="A87" s="23"/>
      <c r="B87" s="32" t="s">
        <v>80</v>
      </c>
      <c r="C87" s="23" t="s">
        <v>74</v>
      </c>
      <c r="D87" s="23"/>
      <c r="E87" s="23">
        <v>32</v>
      </c>
      <c r="F87" s="23"/>
      <c r="G87" s="23">
        <f>E87</f>
        <v>32</v>
      </c>
      <c r="IV87" s="11"/>
    </row>
    <row r="88" spans="1:256" ht="12.75">
      <c r="A88" s="23"/>
      <c r="B88" s="32" t="s">
        <v>81</v>
      </c>
      <c r="C88" s="23" t="s">
        <v>74</v>
      </c>
      <c r="D88" s="23"/>
      <c r="E88" s="23">
        <v>3</v>
      </c>
      <c r="F88" s="23"/>
      <c r="G88" s="23">
        <f>E88</f>
        <v>3</v>
      </c>
      <c r="IV88" s="11"/>
    </row>
    <row r="89" spans="1:256" ht="12.75">
      <c r="A89" s="23"/>
      <c r="B89" s="32" t="s">
        <v>82</v>
      </c>
      <c r="C89" s="23" t="s">
        <v>74</v>
      </c>
      <c r="D89" s="23"/>
      <c r="E89" s="23">
        <v>56</v>
      </c>
      <c r="F89" s="23"/>
      <c r="G89" s="23">
        <f>E89</f>
        <v>56</v>
      </c>
      <c r="IV89" s="11"/>
    </row>
    <row r="90" spans="1:256" ht="12.75">
      <c r="A90" s="23"/>
      <c r="B90" s="32" t="s">
        <v>81</v>
      </c>
      <c r="C90" s="23" t="s">
        <v>74</v>
      </c>
      <c r="D90" s="23"/>
      <c r="E90" s="23">
        <v>14</v>
      </c>
      <c r="F90" s="23"/>
      <c r="G90" s="23">
        <f>E90</f>
        <v>14</v>
      </c>
      <c r="IV90" s="11"/>
    </row>
    <row r="91" spans="1:256" ht="12.75">
      <c r="A91" s="23">
        <v>4</v>
      </c>
      <c r="B91" s="31" t="s">
        <v>83</v>
      </c>
      <c r="C91" s="23"/>
      <c r="D91" s="23"/>
      <c r="E91" s="23"/>
      <c r="F91" s="23"/>
      <c r="G91" s="23"/>
      <c r="IV91" s="11"/>
    </row>
    <row r="92" spans="1:256" ht="12.75">
      <c r="A92" s="31"/>
      <c r="B92" s="31"/>
      <c r="C92" s="23"/>
      <c r="D92" s="23"/>
      <c r="E92" s="23"/>
      <c r="F92" s="23"/>
      <c r="G92" s="23"/>
      <c r="IV92" s="11"/>
    </row>
    <row r="93" ht="7.5" customHeight="1">
      <c r="IV93" s="11"/>
    </row>
    <row r="94" ht="8.25" customHeight="1">
      <c r="A94" s="33"/>
    </row>
    <row r="95" spans="1:256" ht="15.75" customHeight="1">
      <c r="A95" s="34" t="s">
        <v>84</v>
      </c>
      <c r="B95" s="34"/>
      <c r="C95" s="34"/>
      <c r="D95" s="4"/>
      <c r="IV95" s="11"/>
    </row>
    <row r="96" spans="1:256" ht="18" customHeight="1">
      <c r="A96" s="34"/>
      <c r="B96" s="34"/>
      <c r="C96" s="34"/>
      <c r="D96" s="35"/>
      <c r="E96" s="36"/>
      <c r="F96" s="37" t="s">
        <v>85</v>
      </c>
      <c r="G96" s="37"/>
      <c r="IV96" s="11"/>
    </row>
    <row r="97" spans="1:7" ht="15.75" customHeight="1">
      <c r="A97" s="4"/>
      <c r="B97" s="38"/>
      <c r="D97" s="15" t="s">
        <v>86</v>
      </c>
      <c r="F97" s="8" t="s">
        <v>87</v>
      </c>
      <c r="G97" s="8"/>
    </row>
    <row r="98" spans="1:256" ht="15.75" customHeight="1">
      <c r="A98" s="34" t="s">
        <v>88</v>
      </c>
      <c r="B98" s="34"/>
      <c r="C98" s="39"/>
      <c r="D98" s="19"/>
      <c r="IV98" s="11"/>
    </row>
    <row r="99" spans="1:256" ht="12.75">
      <c r="A99" s="40" t="s">
        <v>89</v>
      </c>
      <c r="B99" s="41"/>
      <c r="C99" s="39"/>
      <c r="D99" s="19"/>
      <c r="IV99" s="11"/>
    </row>
    <row r="100" spans="1:256" ht="36.75" customHeight="1">
      <c r="A100" s="34" t="s">
        <v>90</v>
      </c>
      <c r="B100" s="34"/>
      <c r="C100" s="34"/>
      <c r="D100" s="35"/>
      <c r="E100" s="36"/>
      <c r="F100" s="37" t="s">
        <v>91</v>
      </c>
      <c r="G100" s="37"/>
      <c r="IV100" s="11"/>
    </row>
    <row r="101" spans="1:7" ht="15.75" customHeight="1">
      <c r="A101" s="3"/>
      <c r="B101" s="38"/>
      <c r="C101" s="38"/>
      <c r="D101" s="15" t="s">
        <v>86</v>
      </c>
      <c r="F101" s="8" t="s">
        <v>87</v>
      </c>
      <c r="G101" s="8"/>
    </row>
    <row r="102" ht="12.75">
      <c r="A102" s="42" t="s">
        <v>92</v>
      </c>
    </row>
    <row r="103" ht="12.75">
      <c r="A103" s="43" t="s">
        <v>93</v>
      </c>
    </row>
  </sheetData>
  <sheetProtection selectLockedCells="1" selectUnlockedCells="1"/>
  <mergeCells count="45">
    <mergeCell ref="F1:G3"/>
    <mergeCell ref="E5:G5"/>
    <mergeCell ref="E6:G6"/>
    <mergeCell ref="E7:G7"/>
    <mergeCell ref="E8:G8"/>
    <mergeCell ref="E9:G9"/>
    <mergeCell ref="A12:G12"/>
    <mergeCell ref="A13:G13"/>
    <mergeCell ref="A16:A17"/>
    <mergeCell ref="C16:C17"/>
    <mergeCell ref="D16:G16"/>
    <mergeCell ref="D17:G17"/>
    <mergeCell ref="A18:A19"/>
    <mergeCell ref="C18:C19"/>
    <mergeCell ref="D18:G18"/>
    <mergeCell ref="D19:G19"/>
    <mergeCell ref="A20:A21"/>
    <mergeCell ref="D20:G20"/>
    <mergeCell ref="D21:G21"/>
    <mergeCell ref="B22:G22"/>
    <mergeCell ref="B23:G23"/>
    <mergeCell ref="B30:G30"/>
    <mergeCell ref="B31:G31"/>
    <mergeCell ref="B32:G32"/>
    <mergeCell ref="B34:G34"/>
    <mergeCell ref="B36:G36"/>
    <mergeCell ref="B37:M37"/>
    <mergeCell ref="B38:M38"/>
    <mergeCell ref="B39:M39"/>
    <mergeCell ref="B43:G43"/>
    <mergeCell ref="B45:G45"/>
    <mergeCell ref="B46:G46"/>
    <mergeCell ref="B47:G47"/>
    <mergeCell ref="A61:B61"/>
    <mergeCell ref="A63:A64"/>
    <mergeCell ref="B63:G63"/>
    <mergeCell ref="A69:B69"/>
    <mergeCell ref="B71:G71"/>
    <mergeCell ref="A95:C96"/>
    <mergeCell ref="F96:G96"/>
    <mergeCell ref="F97:G97"/>
    <mergeCell ref="A98:B98"/>
    <mergeCell ref="A100:C100"/>
    <mergeCell ref="F100:G100"/>
    <mergeCell ref="F101:G101"/>
  </mergeCells>
  <printOptions/>
  <pageMargins left="0.39444444444444443" right="0.1597222222222222" top="0.45208333333333334" bottom="0.2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/>
  <cp:lastPrinted>2019-05-03T11:31:05Z</cp:lastPrinted>
  <dcterms:created xsi:type="dcterms:W3CDTF">2018-12-28T08:43:53Z</dcterms:created>
  <dcterms:modified xsi:type="dcterms:W3CDTF">2019-05-06T12:22:23Z</dcterms:modified>
  <cp:category/>
  <cp:version/>
  <cp:contentType/>
  <cp:contentStatus/>
  <cp:revision>15</cp:revision>
</cp:coreProperties>
</file>