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030" sheetId="1" r:id="rId1"/>
  </sheets>
  <definedNames/>
  <calcPr fullCalcOnLoad="1"/>
</workbook>
</file>

<file path=xl/sharedStrings.xml><?xml version="1.0" encoding="utf-8"?>
<sst xmlns="http://schemas.openxmlformats.org/spreadsheetml/2006/main" count="112" uniqueCount="89">
  <si>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</si>
  <si>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</si>
  <si>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</si>
  <si>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</si>
  <si>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</si>
  <si>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04 квітня 2019р. N 35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</si>
  <si>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</si>
  <si>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</si>
  <si>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</si>
  <si>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</si>
  <si>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</si>
  <si>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</si>
  <si>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</si>
  <si>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</si>
  <si>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0824</t>
  </si>
  <si>
    <t>Забезпечення діяльності бібліотек</t>
  </si>
  <si>
    <t>(КФКВК)</t>
  </si>
  <si>
    <t>(найменування бюджетної програми)</t>
  </si>
  <si>
    <t>4.</t>
  </si>
  <si>
    <t>Обсяг бюджетних призначень / бюджетних асигнувань - 1482225 гривень, у тому числі загального фонду - 1470225 гривень та спеціального фонду — 12000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</si>
  <si>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</si>
  <si>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</si>
  <si>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</si>
  <si>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</si>
  <si>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2019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</si>
  <si>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</si>
  <si>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</si>
  <si>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80 сесії  Ізюмської міської ради 7 скликання від 20.12.2018 р. № 1933</t>
  </si>
  <si>
    <t>Довідка про зміни до помісячного розпису асигнувань  (за винятком надання кредитів з бюджету) загального фонду бюджету на 2019 рік №348 від 03.04.2019р.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</si>
  <si>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</si>
  <si>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</si>
  <si>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</si>
  <si>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</si>
  <si>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1</t>
  </si>
  <si>
    <t>Забезпечення якісного проведення культурно-мистецьких заходів державного та місцевого значення</t>
  </si>
  <si>
    <t>2</t>
  </si>
  <si>
    <t>Розвиток і зміцнення культурних традицій</t>
  </si>
  <si>
    <t>3</t>
  </si>
  <si>
    <t>Розвиток дитячої та юнацької творчості</t>
  </si>
  <si>
    <t>7.</t>
  </si>
  <si>
    <t xml:space="preserve">Мета бюджетної програми: Забезпечити читачів повною і різноманітною інформацією, сприяти формуванню у читачів потреби в читанні, залучення </t>
  </si>
  <si>
    <t>до бібліотеки різних груп населення</t>
  </si>
  <si>
    <t>8.</t>
  </si>
  <si>
    <t>Завдання бюджетної програми</t>
  </si>
  <si>
    <t>Завдання</t>
  </si>
  <si>
    <t>Забезпечити відвідувачів бібліотек міста достатньою кількістю літератури та інформаційною базою  (послуги інтернету)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</si>
  <si>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</si>
  <si>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</si>
  <si>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</si>
  <si>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</si>
  <si>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</si>
  <si>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</si>
  <si>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</si>
  <si>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</si>
  <si>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</si>
  <si>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</si>
  <si>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</si>
  <si>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</si>
  <si>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</si>
  <si>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</si>
  <si>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</si>
  <si>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</si>
  <si>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</si>
  <si>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</si>
  <si>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</si>
  <si>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</si>
  <si>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</si>
  <si>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</si>
  <si>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 бібліотек, задіяних в організації роботи</t>
  </si>
  <si>
    <t>чол</t>
  </si>
  <si>
    <t>продукту</t>
  </si>
  <si>
    <t>кількість одиниць бібліотечного фонду</t>
  </si>
  <si>
    <t xml:space="preserve">од </t>
  </si>
  <si>
    <t>кількість одиниць комп'ютерної техніки</t>
  </si>
  <si>
    <t>кількість періодичних видань</t>
  </si>
  <si>
    <t>ефективності</t>
  </si>
  <si>
    <t>кількість читачів</t>
  </si>
  <si>
    <t>кількість користувачів інтернет-центру</t>
  </si>
  <si>
    <t>якості</t>
  </si>
  <si>
    <t>Начальник Управління культури Ізюмської міської ради</t>
  </si>
  <si>
    <t>Яснова О.І.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</si>
  <si>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</si>
  <si>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</si>
  <si>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</si>
  <si>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</si>
  <si>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 Ізюмської міської ради</t>
  </si>
  <si>
    <t>Решетняк І.С.</t>
  </si>
  <si>
    <t>Дата погодження</t>
  </si>
  <si>
    <t>М. 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</si>
</sst>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 vertical="center" wrapText="1"/>
    </xf>
    <xf numFmtId="164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tabSelected="1" workbookViewId="0" topLeftCell="A1">
      <selection activeCell="E92" sqref="E92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15.75" customHeight="1">
      <c r="A20" s="12" t="s">
        <v>13</v>
      </c>
      <c r="B20" s="13">
        <v>1014030</v>
      </c>
      <c r="C20" s="13" t="s">
        <v>14</v>
      </c>
      <c r="D20" s="13" t="s">
        <v>15</v>
      </c>
      <c r="E20" s="13"/>
      <c r="F20" s="13"/>
      <c r="G20" s="13"/>
      <c r="IV20" s="11"/>
    </row>
    <row r="21" spans="1:7" ht="15" customHeight="1">
      <c r="A21" s="12"/>
      <c r="B21" s="17" t="s">
        <v>9</v>
      </c>
      <c r="C21" s="17" t="s">
        <v>16</v>
      </c>
      <c r="D21" s="16" t="s">
        <v>17</v>
      </c>
      <c r="E21" s="16"/>
      <c r="F21" s="16"/>
      <c r="G21" s="16"/>
    </row>
    <row r="22" spans="1:256" ht="34.5" customHeight="1">
      <c r="A22" s="18" t="s">
        <v>18</v>
      </c>
      <c r="B22" s="9" t="s">
        <v>19</v>
      </c>
      <c r="C22" s="9"/>
      <c r="D22" s="9"/>
      <c r="E22" s="9"/>
      <c r="F22" s="9"/>
      <c r="G22" s="9"/>
      <c r="IV22" s="11"/>
    </row>
    <row r="23" spans="1:256" ht="15.75" customHeight="1">
      <c r="A23" s="18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8"/>
      <c r="B24" s="19" t="s">
        <v>22</v>
      </c>
      <c r="C24" s="19"/>
      <c r="D24" s="19"/>
      <c r="E24" s="19"/>
      <c r="F24" s="19"/>
      <c r="G24" s="19"/>
      <c r="IV24" s="11"/>
    </row>
    <row r="25" spans="1:256" ht="15.75" customHeight="1">
      <c r="A25" s="18"/>
      <c r="B25" s="19" t="s">
        <v>23</v>
      </c>
      <c r="C25" s="19"/>
      <c r="D25" s="19"/>
      <c r="E25" s="19"/>
      <c r="F25" s="19"/>
      <c r="G25" s="19"/>
      <c r="IV25" s="11"/>
    </row>
    <row r="26" spans="1:256" ht="15.75" customHeight="1">
      <c r="A26" s="18"/>
      <c r="B26" s="19" t="s">
        <v>24</v>
      </c>
      <c r="C26" s="19"/>
      <c r="D26" s="19"/>
      <c r="E26" s="19"/>
      <c r="F26" s="19"/>
      <c r="G26" s="19"/>
      <c r="IV26" s="11"/>
    </row>
    <row r="27" spans="1:256" ht="15.75" customHeight="1">
      <c r="A27" s="18"/>
      <c r="B27" s="19" t="s">
        <v>25</v>
      </c>
      <c r="C27" s="19"/>
      <c r="D27" s="19"/>
      <c r="E27" s="19"/>
      <c r="F27" s="19"/>
      <c r="G27" s="19"/>
      <c r="IV27" s="11"/>
    </row>
    <row r="28" spans="1:256" ht="15.75" customHeight="1">
      <c r="A28" s="18"/>
      <c r="B28" s="19" t="s">
        <v>26</v>
      </c>
      <c r="C28" s="19"/>
      <c r="D28" s="19"/>
      <c r="E28" s="19"/>
      <c r="F28" s="19"/>
      <c r="G28" s="20"/>
      <c r="IV28" s="11"/>
    </row>
    <row r="29" spans="1:256" ht="15.75" customHeight="1">
      <c r="A29" s="18"/>
      <c r="B29" s="19" t="s">
        <v>27</v>
      </c>
      <c r="C29" s="19"/>
      <c r="D29" s="19"/>
      <c r="E29" s="19"/>
      <c r="F29" s="19"/>
      <c r="G29" s="19"/>
      <c r="IV29" s="11"/>
    </row>
    <row r="30" spans="1:256" ht="27.75" customHeight="1">
      <c r="A30" s="18"/>
      <c r="B30" s="21" t="s">
        <v>28</v>
      </c>
      <c r="C30" s="21"/>
      <c r="D30" s="21"/>
      <c r="E30" s="21"/>
      <c r="F30" s="21"/>
      <c r="G30" s="21"/>
      <c r="IV30" s="11"/>
    </row>
    <row r="31" spans="1:256" ht="15.75" customHeight="1">
      <c r="A31" s="18"/>
      <c r="B31" s="9"/>
      <c r="C31" s="9"/>
      <c r="D31" s="9"/>
      <c r="E31" s="9"/>
      <c r="F31" s="9"/>
      <c r="G31" s="9"/>
      <c r="IV31" s="11"/>
    </row>
    <row r="32" spans="1:256" ht="15.75" customHeight="1">
      <c r="A32" s="18" t="s">
        <v>29</v>
      </c>
      <c r="B32" s="9" t="s">
        <v>30</v>
      </c>
      <c r="C32" s="9"/>
      <c r="D32" s="9"/>
      <c r="E32" s="9"/>
      <c r="F32" s="9"/>
      <c r="G32" s="9"/>
      <c r="IV32" s="11"/>
    </row>
    <row r="33" ht="7.5" customHeight="1">
      <c r="IV33" s="11"/>
    </row>
    <row r="34" spans="1:256" ht="15.75" customHeight="1">
      <c r="A34" s="22" t="s">
        <v>31</v>
      </c>
      <c r="B34" s="22" t="s">
        <v>32</v>
      </c>
      <c r="C34" s="22"/>
      <c r="D34" s="22"/>
      <c r="E34" s="22"/>
      <c r="F34" s="22"/>
      <c r="G34" s="22"/>
      <c r="IV34" s="11"/>
    </row>
    <row r="35" spans="1:256" ht="15.75" customHeight="1">
      <c r="A35" s="23" t="s">
        <v>33</v>
      </c>
      <c r="B35" s="24" t="s">
        <v>34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IV35" s="11"/>
    </row>
    <row r="36" spans="1:256" ht="15.75" customHeight="1">
      <c r="A36" s="23" t="s">
        <v>35</v>
      </c>
      <c r="B36" s="24" t="s">
        <v>36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IV36" s="11"/>
    </row>
    <row r="37" spans="1:256" ht="15.75" customHeight="1">
      <c r="A37" s="23" t="s">
        <v>37</v>
      </c>
      <c r="B37" s="24" t="s">
        <v>38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IV37" s="11"/>
    </row>
    <row r="38" ht="12.75">
      <c r="IV38" s="11"/>
    </row>
    <row r="39" spans="1:256" ht="12.75">
      <c r="A39" s="25" t="s">
        <v>39</v>
      </c>
      <c r="B39" s="1" t="s">
        <v>40</v>
      </c>
      <c r="IV39" s="11"/>
    </row>
    <row r="40" spans="1:256" ht="12.75">
      <c r="A40" s="25"/>
      <c r="C40" s="1" t="s">
        <v>41</v>
      </c>
      <c r="IV40" s="11"/>
    </row>
    <row r="41" spans="1:256" ht="15.75" customHeight="1">
      <c r="A41" s="18" t="s">
        <v>42</v>
      </c>
      <c r="B41" s="9" t="s">
        <v>43</v>
      </c>
      <c r="C41" s="9"/>
      <c r="D41" s="9"/>
      <c r="E41" s="9"/>
      <c r="F41" s="9"/>
      <c r="G41" s="9"/>
      <c r="IV41" s="11"/>
    </row>
    <row r="42" spans="1:256" ht="7.5" customHeight="1">
      <c r="A42" s="18"/>
      <c r="B42" s="26"/>
      <c r="C42" s="26"/>
      <c r="D42" s="26"/>
      <c r="E42" s="26"/>
      <c r="F42" s="26"/>
      <c r="G42" s="26"/>
      <c r="IV42" s="11"/>
    </row>
    <row r="43" spans="1:256" ht="15.75" customHeight="1">
      <c r="A43" s="22" t="s">
        <v>31</v>
      </c>
      <c r="B43" s="22" t="s">
        <v>44</v>
      </c>
      <c r="C43" s="22"/>
      <c r="D43" s="22"/>
      <c r="E43" s="22"/>
      <c r="F43" s="22"/>
      <c r="G43" s="22"/>
      <c r="IV43" s="11"/>
    </row>
    <row r="44" spans="1:256" ht="15.75" customHeight="1">
      <c r="A44" s="22">
        <v>1</v>
      </c>
      <c r="B44" s="27" t="s">
        <v>45</v>
      </c>
      <c r="C44" s="27"/>
      <c r="D44" s="27"/>
      <c r="E44" s="27"/>
      <c r="F44" s="27"/>
      <c r="G44" s="27"/>
      <c r="IV44" s="11"/>
    </row>
    <row r="45" spans="1:256" ht="8.25" customHeight="1">
      <c r="A45" s="18"/>
      <c r="B45" s="26"/>
      <c r="C45" s="26"/>
      <c r="D45" s="26"/>
      <c r="E45" s="26"/>
      <c r="F45" s="26"/>
      <c r="G45" s="26"/>
      <c r="IV45" s="11"/>
    </row>
    <row r="46" spans="1:256" ht="12.75">
      <c r="A46" s="18" t="s">
        <v>46</v>
      </c>
      <c r="B46" s="28" t="s">
        <v>47</v>
      </c>
      <c r="C46" s="26"/>
      <c r="D46" s="26"/>
      <c r="E46" s="26"/>
      <c r="F46" s="26"/>
      <c r="G46" s="26"/>
      <c r="IV46" s="11"/>
    </row>
    <row r="47" spans="2:256" ht="12.75">
      <c r="B47" s="1" t="s">
        <v>48</v>
      </c>
      <c r="IV47" s="11"/>
    </row>
    <row r="48" ht="8.25" customHeight="1">
      <c r="IV48" s="11"/>
    </row>
    <row r="49" spans="1:256" ht="12.75">
      <c r="A49" s="22" t="s">
        <v>31</v>
      </c>
      <c r="B49" s="22" t="s">
        <v>47</v>
      </c>
      <c r="C49" s="22" t="s">
        <v>49</v>
      </c>
      <c r="D49" s="22" t="s">
        <v>50</v>
      </c>
      <c r="E49" s="22" t="s">
        <v>51</v>
      </c>
      <c r="IV49" s="11"/>
    </row>
    <row r="50" spans="1:256" ht="12.75">
      <c r="A50" s="22">
        <v>1</v>
      </c>
      <c r="B50" s="22">
        <v>2</v>
      </c>
      <c r="C50" s="22">
        <v>3</v>
      </c>
      <c r="D50" s="22">
        <v>4</v>
      </c>
      <c r="E50" s="22">
        <v>5</v>
      </c>
      <c r="IV50" s="11"/>
    </row>
    <row r="51" spans="1:256" ht="12.75">
      <c r="A51" s="22">
        <v>1</v>
      </c>
      <c r="B51" s="22" t="s">
        <v>52</v>
      </c>
      <c r="C51" s="29">
        <v>1127528</v>
      </c>
      <c r="D51" s="29">
        <v>0</v>
      </c>
      <c r="E51" s="29">
        <f>C51+D51</f>
        <v>1127528</v>
      </c>
      <c r="IV51" s="11"/>
    </row>
    <row r="52" spans="1:256" ht="12.75">
      <c r="A52" s="22">
        <v>2</v>
      </c>
      <c r="B52" s="22" t="s">
        <v>53</v>
      </c>
      <c r="C52" s="29">
        <f>29785+148000</f>
        <v>177785</v>
      </c>
      <c r="D52" s="29">
        <v>7000</v>
      </c>
      <c r="E52" s="29">
        <f>C52+D52</f>
        <v>184785</v>
      </c>
      <c r="IV52" s="11"/>
    </row>
    <row r="53" spans="1:256" ht="12.75">
      <c r="A53" s="22">
        <v>3</v>
      </c>
      <c r="B53" s="22" t="s">
        <v>54</v>
      </c>
      <c r="C53" s="29">
        <f>166817-148000</f>
        <v>18817</v>
      </c>
      <c r="D53" s="29">
        <v>1500</v>
      </c>
      <c r="E53" s="29">
        <f>C53+D53</f>
        <v>20317</v>
      </c>
      <c r="IV53" s="11"/>
    </row>
    <row r="54" spans="1:256" ht="12.75">
      <c r="A54" s="22">
        <v>4</v>
      </c>
      <c r="B54" s="22" t="s">
        <v>55</v>
      </c>
      <c r="C54" s="29">
        <v>1840</v>
      </c>
      <c r="D54" s="29">
        <v>1500</v>
      </c>
      <c r="E54" s="29">
        <f>C54+D54</f>
        <v>3340</v>
      </c>
      <c r="IV54" s="11"/>
    </row>
    <row r="55" spans="1:256" ht="12.75">
      <c r="A55" s="22">
        <v>5</v>
      </c>
      <c r="B55" s="22" t="s">
        <v>56</v>
      </c>
      <c r="C55" s="29">
        <v>144255</v>
      </c>
      <c r="D55" s="29">
        <v>0</v>
      </c>
      <c r="E55" s="29">
        <f>C55+D55</f>
        <v>144255</v>
      </c>
      <c r="IV55" s="11"/>
    </row>
    <row r="56" spans="1:256" ht="12.75">
      <c r="A56" s="22">
        <v>6</v>
      </c>
      <c r="B56" s="22" t="s">
        <v>57</v>
      </c>
      <c r="C56" s="29">
        <v>0</v>
      </c>
      <c r="D56" s="29">
        <v>2000</v>
      </c>
      <c r="E56" s="29">
        <f>C56+D56</f>
        <v>2000</v>
      </c>
      <c r="IV56" s="11"/>
    </row>
    <row r="57" spans="1:256" ht="15.75" customHeight="1">
      <c r="A57" s="22" t="s">
        <v>51</v>
      </c>
      <c r="B57" s="22"/>
      <c r="C57" s="29">
        <f>C51+C52+C53+C54+C55+C56</f>
        <v>1470225</v>
      </c>
      <c r="D57" s="29">
        <f>D51+D52+D53+D54+D55+D56</f>
        <v>12000</v>
      </c>
      <c r="E57" s="29">
        <f>C57+D57</f>
        <v>1482225</v>
      </c>
      <c r="IV57" s="11"/>
    </row>
    <row r="58" ht="10.5" customHeight="1">
      <c r="IV58" s="11"/>
    </row>
    <row r="59" spans="1:256" ht="15.75" customHeight="1">
      <c r="A59" s="12" t="s">
        <v>58</v>
      </c>
      <c r="B59" s="9" t="s">
        <v>59</v>
      </c>
      <c r="C59" s="9"/>
      <c r="D59" s="9"/>
      <c r="E59" s="9"/>
      <c r="F59" s="9"/>
      <c r="G59" s="9"/>
      <c r="IV59" s="11"/>
    </row>
    <row r="60" spans="1:256" ht="12.75">
      <c r="A60" s="12"/>
      <c r="B60" s="4" t="s">
        <v>60</v>
      </c>
      <c r="IV60" s="11"/>
    </row>
    <row r="61" ht="10.5" customHeight="1">
      <c r="IV61" s="11"/>
    </row>
    <row r="62" spans="1:256" ht="12.75">
      <c r="A62" s="22" t="s">
        <v>31</v>
      </c>
      <c r="B62" s="22" t="s">
        <v>61</v>
      </c>
      <c r="C62" s="22" t="s">
        <v>49</v>
      </c>
      <c r="D62" s="22" t="s">
        <v>50</v>
      </c>
      <c r="E62" s="22" t="s">
        <v>51</v>
      </c>
      <c r="IV62" s="11"/>
    </row>
    <row r="63" spans="1:256" ht="12.75">
      <c r="A63" s="22">
        <v>1</v>
      </c>
      <c r="B63" s="22">
        <v>2</v>
      </c>
      <c r="C63" s="22">
        <v>3</v>
      </c>
      <c r="D63" s="22">
        <v>4</v>
      </c>
      <c r="E63" s="22">
        <v>5</v>
      </c>
      <c r="IV63" s="11"/>
    </row>
    <row r="64" spans="1:256" ht="12.75">
      <c r="A64" s="22"/>
      <c r="B64" s="22"/>
      <c r="C64" s="22"/>
      <c r="D64" s="22"/>
      <c r="E64" s="22"/>
      <c r="IV64" s="11"/>
    </row>
    <row r="65" spans="1:256" ht="15.75" customHeight="1">
      <c r="A65" s="22" t="s">
        <v>51</v>
      </c>
      <c r="B65" s="22"/>
      <c r="C65" s="30"/>
      <c r="D65" s="30"/>
      <c r="E65" s="30"/>
      <c r="IV65" s="11"/>
    </row>
    <row r="66" ht="11.25" customHeight="1">
      <c r="IV66" s="11"/>
    </row>
    <row r="67" spans="1:256" ht="15.75" customHeight="1">
      <c r="A67" s="18" t="s">
        <v>62</v>
      </c>
      <c r="B67" s="9" t="s">
        <v>63</v>
      </c>
      <c r="C67" s="9"/>
      <c r="D67" s="9"/>
      <c r="E67" s="9"/>
      <c r="F67" s="9"/>
      <c r="G67" s="9"/>
      <c r="IV67" s="11"/>
    </row>
    <row r="68" ht="12" customHeight="1">
      <c r="IV68" s="11"/>
    </row>
    <row r="69" spans="1:256" ht="46.5" customHeight="1">
      <c r="A69" s="22" t="s">
        <v>31</v>
      </c>
      <c r="B69" s="22" t="s">
        <v>64</v>
      </c>
      <c r="C69" s="22" t="s">
        <v>65</v>
      </c>
      <c r="D69" s="22" t="s">
        <v>66</v>
      </c>
      <c r="E69" s="22" t="s">
        <v>49</v>
      </c>
      <c r="F69" s="22" t="s">
        <v>50</v>
      </c>
      <c r="G69" s="22" t="s">
        <v>51</v>
      </c>
      <c r="IV69" s="11"/>
    </row>
    <row r="70" spans="1:256" ht="12.75">
      <c r="A70" s="22">
        <v>1</v>
      </c>
      <c r="B70" s="22">
        <v>2</v>
      </c>
      <c r="C70" s="22">
        <v>3</v>
      </c>
      <c r="D70" s="22">
        <v>4</v>
      </c>
      <c r="E70" s="22">
        <v>5</v>
      </c>
      <c r="F70" s="22">
        <v>6</v>
      </c>
      <c r="G70" s="22">
        <v>7</v>
      </c>
      <c r="IV70" s="11"/>
    </row>
    <row r="71" spans="1:256" ht="12.75">
      <c r="A71" s="22">
        <v>1</v>
      </c>
      <c r="B71" s="30" t="s">
        <v>67</v>
      </c>
      <c r="C71" s="22"/>
      <c r="D71" s="22"/>
      <c r="E71" s="22"/>
      <c r="F71" s="22"/>
      <c r="G71" s="22"/>
      <c r="IV71" s="11"/>
    </row>
    <row r="72" spans="1:256" ht="12.75">
      <c r="A72" s="22"/>
      <c r="B72" s="30" t="s">
        <v>68</v>
      </c>
      <c r="C72" s="22" t="s">
        <v>69</v>
      </c>
      <c r="D72" s="22"/>
      <c r="E72" s="22">
        <v>14</v>
      </c>
      <c r="F72" s="22"/>
      <c r="G72" s="22">
        <v>14</v>
      </c>
      <c r="IV72" s="11"/>
    </row>
    <row r="73" spans="1:256" ht="12.75">
      <c r="A73" s="22">
        <v>2</v>
      </c>
      <c r="B73" s="30" t="s">
        <v>70</v>
      </c>
      <c r="C73" s="22"/>
      <c r="D73" s="22"/>
      <c r="E73" s="22"/>
      <c r="F73" s="22"/>
      <c r="G73" s="22"/>
      <c r="IV73" s="11"/>
    </row>
    <row r="74" spans="1:256" ht="12.75">
      <c r="A74" s="22"/>
      <c r="B74" s="30" t="s">
        <v>71</v>
      </c>
      <c r="C74" s="22" t="s">
        <v>72</v>
      </c>
      <c r="D74" s="22"/>
      <c r="E74" s="22">
        <v>138</v>
      </c>
      <c r="F74" s="22"/>
      <c r="G74" s="22">
        <v>138</v>
      </c>
      <c r="IV74" s="11"/>
    </row>
    <row r="75" spans="1:256" ht="12.75">
      <c r="A75" s="22"/>
      <c r="B75" s="30" t="s">
        <v>73</v>
      </c>
      <c r="C75" s="22" t="s">
        <v>72</v>
      </c>
      <c r="D75" s="22"/>
      <c r="E75" s="22">
        <v>14</v>
      </c>
      <c r="F75" s="22"/>
      <c r="G75" s="22">
        <v>14</v>
      </c>
      <c r="IV75" s="11"/>
    </row>
    <row r="76" spans="1:256" ht="12.75">
      <c r="A76" s="30"/>
      <c r="B76" s="30" t="s">
        <v>74</v>
      </c>
      <c r="C76" s="22" t="s">
        <v>72</v>
      </c>
      <c r="D76" s="22"/>
      <c r="E76" s="22">
        <v>20</v>
      </c>
      <c r="F76" s="22"/>
      <c r="G76" s="22">
        <v>20</v>
      </c>
      <c r="IV76" s="11"/>
    </row>
    <row r="77" spans="1:256" ht="12.75">
      <c r="A77" s="22">
        <v>3</v>
      </c>
      <c r="B77" s="30" t="s">
        <v>75</v>
      </c>
      <c r="C77" s="22"/>
      <c r="D77" s="22"/>
      <c r="E77" s="22"/>
      <c r="F77" s="22"/>
      <c r="G77" s="22"/>
      <c r="IV77" s="11"/>
    </row>
    <row r="78" spans="1:256" ht="12.75">
      <c r="A78" s="22"/>
      <c r="B78" s="30" t="s">
        <v>76</v>
      </c>
      <c r="C78" s="22" t="s">
        <v>69</v>
      </c>
      <c r="D78" s="22"/>
      <c r="E78" s="22">
        <v>7200</v>
      </c>
      <c r="F78" s="22"/>
      <c r="G78" s="22">
        <v>7200</v>
      </c>
      <c r="IV78" s="11"/>
    </row>
    <row r="79" spans="1:256" ht="12.75">
      <c r="A79" s="22"/>
      <c r="B79" s="30" t="s">
        <v>77</v>
      </c>
      <c r="C79" s="22" t="s">
        <v>69</v>
      </c>
      <c r="D79" s="22"/>
      <c r="E79" s="22">
        <v>490</v>
      </c>
      <c r="F79" s="22"/>
      <c r="G79" s="22">
        <v>490</v>
      </c>
      <c r="IV79" s="11"/>
    </row>
    <row r="80" spans="1:256" ht="12.75">
      <c r="A80" s="22">
        <v>4</v>
      </c>
      <c r="B80" s="30" t="s">
        <v>78</v>
      </c>
      <c r="C80" s="22"/>
      <c r="D80" s="22"/>
      <c r="E80" s="22"/>
      <c r="F80" s="22"/>
      <c r="G80" s="22"/>
      <c r="IV80" s="11"/>
    </row>
    <row r="81" spans="1:256" ht="12.75">
      <c r="A81" s="30"/>
      <c r="B81" s="30"/>
      <c r="C81" s="22"/>
      <c r="D81" s="22"/>
      <c r="E81" s="22"/>
      <c r="F81" s="22"/>
      <c r="G81" s="22"/>
      <c r="IV81" s="11"/>
    </row>
    <row r="82" ht="7.5" customHeight="1">
      <c r="IV82" s="11"/>
    </row>
    <row r="83" ht="8.25" customHeight="1">
      <c r="A83" s="31"/>
    </row>
    <row r="84" spans="1:256" ht="15.75" customHeight="1">
      <c r="A84" s="32" t="s">
        <v>79</v>
      </c>
      <c r="B84" s="32"/>
      <c r="C84" s="32"/>
      <c r="D84" s="4"/>
      <c r="IV84" s="11"/>
    </row>
    <row r="85" spans="1:256" ht="18" customHeight="1">
      <c r="A85" s="32"/>
      <c r="B85" s="32"/>
      <c r="C85" s="32"/>
      <c r="D85" s="33"/>
      <c r="E85" s="34"/>
      <c r="F85" s="35" t="s">
        <v>80</v>
      </c>
      <c r="G85" s="35"/>
      <c r="IV85" s="11"/>
    </row>
    <row r="86" spans="1:7" ht="15.75" customHeight="1">
      <c r="A86" s="4"/>
      <c r="B86" s="36"/>
      <c r="D86" s="15" t="s">
        <v>81</v>
      </c>
      <c r="F86" s="8" t="s">
        <v>82</v>
      </c>
      <c r="G86" s="8"/>
    </row>
    <row r="87" spans="1:256" ht="15.75" customHeight="1">
      <c r="A87" s="32" t="s">
        <v>83</v>
      </c>
      <c r="B87" s="32"/>
      <c r="C87" s="37"/>
      <c r="D87" s="18"/>
      <c r="IV87" s="11"/>
    </row>
    <row r="88" spans="1:256" ht="12.75">
      <c r="A88" s="38" t="s">
        <v>84</v>
      </c>
      <c r="B88" s="39"/>
      <c r="C88" s="37"/>
      <c r="D88" s="18"/>
      <c r="IV88" s="11"/>
    </row>
    <row r="89" spans="1:256" ht="36.75" customHeight="1">
      <c r="A89" s="32" t="s">
        <v>85</v>
      </c>
      <c r="B89" s="32"/>
      <c r="C89" s="32"/>
      <c r="D89" s="33"/>
      <c r="E89" s="34"/>
      <c r="F89" s="35" t="s">
        <v>86</v>
      </c>
      <c r="G89" s="35"/>
      <c r="IV89" s="11"/>
    </row>
    <row r="90" spans="1:7" ht="15.75" customHeight="1">
      <c r="A90" s="3"/>
      <c r="B90" s="36"/>
      <c r="C90" s="36"/>
      <c r="D90" s="15" t="s">
        <v>81</v>
      </c>
      <c r="F90" s="8" t="s">
        <v>82</v>
      </c>
      <c r="G90" s="8"/>
    </row>
    <row r="91" ht="12.75">
      <c r="A91" s="40" t="s">
        <v>87</v>
      </c>
    </row>
    <row r="92" ht="12.75">
      <c r="A92" s="41" t="s">
        <v>88</v>
      </c>
    </row>
  </sheetData>
  <sheetProtection selectLockedCells="1" selectUnlockedCells="1"/>
  <mergeCells count="42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2:G32"/>
    <mergeCell ref="B34:G34"/>
    <mergeCell ref="B35:M35"/>
    <mergeCell ref="B36:M36"/>
    <mergeCell ref="B37:M37"/>
    <mergeCell ref="B41:G41"/>
    <mergeCell ref="B43:G43"/>
    <mergeCell ref="B44:G44"/>
    <mergeCell ref="A57:B57"/>
    <mergeCell ref="A59:A60"/>
    <mergeCell ref="B59:G59"/>
    <mergeCell ref="A65:B65"/>
    <mergeCell ref="B67:G67"/>
    <mergeCell ref="A84:C85"/>
    <mergeCell ref="F85:G85"/>
    <mergeCell ref="F86:G86"/>
    <mergeCell ref="A87:B87"/>
    <mergeCell ref="A89:C89"/>
    <mergeCell ref="F89:G89"/>
    <mergeCell ref="F90:G90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2019-04-04T06:59:42Z</cp:lastPrinted>
  <dcterms:created xsi:type="dcterms:W3CDTF">2018-12-28T08:43:53Z</dcterms:created>
  <dcterms:modified xsi:type="dcterms:W3CDTF">2019-04-04T11:32:27Z</dcterms:modified>
  <cp:category/>
  <cp:version/>
  <cp:contentType/>
  <cp:contentStatus/>
  <cp:revision>6</cp:revision>
</cp:coreProperties>
</file>